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60" windowHeight="10305" tabRatio="547" activeTab="0"/>
  </bookViews>
  <sheets>
    <sheet name="博士" sheetId="1" r:id="rId1"/>
  </sheets>
  <definedNames>
    <definedName name="_xlnm._FilterDatabase" localSheetId="0" hidden="1">'博士'!$A$3:$S$3</definedName>
    <definedName name="_Toc227473402" localSheetId="0">#REF!</definedName>
    <definedName name="OLE_LINK2" localSheetId="0">'博士'!#REF!</definedName>
    <definedName name="_xlnm.Print_Titles" localSheetId="0">'博士'!$3:$3</definedName>
  </definedNames>
  <calcPr fullCalcOnLoad="1"/>
</workbook>
</file>

<file path=xl/sharedStrings.xml><?xml version="1.0" encoding="utf-8"?>
<sst xmlns="http://schemas.openxmlformats.org/spreadsheetml/2006/main" count="138" uniqueCount="112">
  <si>
    <t>一级学科名称</t>
  </si>
  <si>
    <t>二级学科名称</t>
  </si>
  <si>
    <t>序号</t>
  </si>
  <si>
    <t>影响因子</t>
  </si>
  <si>
    <t>入学时间</t>
  </si>
  <si>
    <t>导师姓名</t>
  </si>
  <si>
    <t>获得年月</t>
  </si>
  <si>
    <t>查询信息</t>
  </si>
  <si>
    <t>第一作者累积影响因子</t>
  </si>
  <si>
    <t>研究生
姓名</t>
  </si>
  <si>
    <t>学位论文题目</t>
  </si>
  <si>
    <t>成果名称（论文、获奖、专利名称）</t>
  </si>
  <si>
    <t>成果出处（刊名、颁发单位）</t>
  </si>
  <si>
    <t>学院</t>
  </si>
  <si>
    <t>获得博士学位日期</t>
  </si>
  <si>
    <t>参评类别</t>
  </si>
  <si>
    <t>JCR分区</t>
  </si>
  <si>
    <t>①如按一级学科授予学位或授予学位学科为自设二级学科，"论文涉及的研究方向"可填现有目录内相近二级学科名称。</t>
  </si>
  <si>
    <t>③"代表性成果"限填所有各年度作者攻博期间及获博士学位后一年内获得的与博士学位论文密切相关、并能反映学位论文水平的成果。可填学术论文、专著、专利、奖励等，但总数不得超过5项，且必须是在规定时间内公开发表（含网络在线发表）或审批的。在规定时间内已录用而未发表的学术论文、已受理而未审批的专利和已公示而无批文的奖励等成果，以及在规定时间外获得的成果一律不计入。请准确填写各项成果的查询信息，确保按此查询信息能查询到该成果，以便于专家评议时核查。</t>
  </si>
  <si>
    <t>④"成果名称"栏，可填写论文题目、专著名称、专利名称、奖励名称等。</t>
  </si>
  <si>
    <t>⑤"成果出处"栏，可填写刊物名称、出版机构、奖励发放单位等。</t>
  </si>
  <si>
    <t>⑦"成果查询信息"栏，应填写论文检索号、国际标准书号（ISBN）、专利号、获奖证书号等。填写"检索号"时，若论文被SCI、SSCI、EI、A&amp;HCI等检索，则填写论文检索号；否则填写刊物的出版年期。</t>
  </si>
  <si>
    <r>
      <t>②"参评类别"限填"基础研究类"或"应用基础研究类"。</t>
    </r>
    <r>
      <rPr>
        <sz val="12"/>
        <color indexed="10"/>
        <rFont val="宋体"/>
        <family val="0"/>
      </rPr>
      <t>请在单元格下拉菜单中选择</t>
    </r>
  </si>
  <si>
    <r>
      <t>⑥"获得年月"栏，可填写论文公开发表、专著公开出版、专利授予、奖励获批的具体年月。</t>
    </r>
    <r>
      <rPr>
        <sz val="12"/>
        <color indexed="10"/>
        <rFont val="宋体"/>
        <family val="0"/>
      </rPr>
      <t>请直接填写yyyy-mm,例如2014年3月，输入2014-03即可。</t>
    </r>
  </si>
  <si>
    <t>备注</t>
  </si>
  <si>
    <t>陕西省优秀博士学位论文推荐人员情况汇总表</t>
  </si>
  <si>
    <t>JCR、中科院分区请直接在下拉菜单中选择</t>
  </si>
  <si>
    <t>中科院分区</t>
  </si>
  <si>
    <t>分委会推荐多篇论文时，请按推荐顺序排序</t>
  </si>
  <si>
    <t>附件3</t>
  </si>
  <si>
    <t>动物科技学院</t>
  </si>
  <si>
    <t>汪悦</t>
  </si>
  <si>
    <t>姚军虎</t>
  </si>
  <si>
    <t>2022.06.17</t>
  </si>
  <si>
    <t>畜牧学</t>
  </si>
  <si>
    <t>动物营养与饲料科学</t>
  </si>
  <si>
    <t>应用基础研究类</t>
  </si>
  <si>
    <t>基于胃肠道菌群及代谢物结构探究菊粉对奶牛亚临床乳房炎的调控机制</t>
  </si>
  <si>
    <t>Coupling 16S rDNA sequencing and untargeted mass spectrometry for milk microbial composition and metabolites from dairy cows with clinical and subclinical mastitis</t>
  </si>
  <si>
    <t>Journal of Agricultural and Food Chemistry</t>
  </si>
  <si>
    <t>DOI: 10.1021/acs.jafc.0c03738</t>
  </si>
  <si>
    <t>2020-08</t>
  </si>
  <si>
    <t>1区</t>
  </si>
  <si>
    <t>Q1</t>
  </si>
  <si>
    <t>Discrepancies among healthy, subclinical mastitic, and clinical mastitic cows in fecal microbiome and metabolome and serum metabolome</t>
  </si>
  <si>
    <t>Journal of Dairy Science</t>
  </si>
  <si>
    <t>DOI: 10.3168/jds.2021-21654</t>
  </si>
  <si>
    <t>Rumen microbiome structure and metabolites activity in dairy cows with clinical and subclinical mastitis</t>
  </si>
  <si>
    <t>Journal of Animal Science Biotechnology</t>
  </si>
  <si>
    <t>DOI: 10.1186/s40104-020-00543-1</t>
  </si>
  <si>
    <t>2022-09</t>
  </si>
  <si>
    <t>2021-02</t>
  </si>
  <si>
    <t>Dietary supplementation with inulin improves lactation performance and serum lipids by regulating the rumen microbiome and metabolome in dairy cows</t>
  </si>
  <si>
    <t>2021-12</t>
  </si>
  <si>
    <t>Animal Nutrition</t>
  </si>
  <si>
    <t>10.1016/j.aninu.2021.09.007</t>
  </si>
  <si>
    <t>动物科技学院</t>
  </si>
  <si>
    <t>蔡钰东</t>
  </si>
  <si>
    <t>姜雨</t>
  </si>
  <si>
    <t>畜牧学</t>
  </si>
  <si>
    <t>动物遗传育种与繁殖</t>
  </si>
  <si>
    <t>基础研究类</t>
  </si>
  <si>
    <t>基于古DNA解析中国山羊的演化史及适应南北方不同环境的遗传基础</t>
  </si>
  <si>
    <t>Ancient Genomes Reveal the Evolutionary History and Origin of Cashmere-Producing Goats in China.</t>
  </si>
  <si>
    <t>Molecular Biology and Evolution</t>
  </si>
  <si>
    <t>doi.org/10.1093/molbev/msaa103</t>
  </si>
  <si>
    <t>10.7</t>
  </si>
  <si>
    <r>
      <t>2022</t>
    </r>
    <r>
      <rPr>
        <sz val="9"/>
        <rFont val="Times New Roman"/>
        <family val="1"/>
      </rPr>
      <t>.06.17</t>
    </r>
  </si>
  <si>
    <t>陈玉林</t>
  </si>
  <si>
    <t>Animal Nutrition</t>
  </si>
  <si>
    <t>19.249</t>
  </si>
  <si>
    <t>Microbiology Spectrum</t>
  </si>
  <si>
    <t>doi: 10.1128/spectrum.02955-22</t>
  </si>
  <si>
    <t>2区</t>
  </si>
  <si>
    <t>Q2</t>
  </si>
  <si>
    <t>Taxonomic and functional adaption of the gastrointestinal microbiome of goats kept at high altitude (4800 m) under intensive or extensive rearing conditions</t>
  </si>
  <si>
    <t>doi: 10.1093/femsec/fiab009</t>
  </si>
  <si>
    <t>3区</t>
  </si>
  <si>
    <t>Frontiers in Microbiology</t>
  </si>
  <si>
    <t>动物科技学院</t>
  </si>
  <si>
    <t>张科</t>
  </si>
  <si>
    <t>畜牧学</t>
  </si>
  <si>
    <t>动物营养与饲料科学</t>
  </si>
  <si>
    <t>妊娠期-泌乳期山羊母体微生物垂直影响子代胃肠道菌群与肠道功能的研究</t>
  </si>
  <si>
    <t>Gut microbiota derived metabolites contribute negatively to hindgut barrier function development at the early weaning goat model</t>
  </si>
  <si>
    <t>doi: 10.1016/j.aninu.2022.04.004</t>
  </si>
  <si>
    <t>Gut Microbial Succession Patterns and Metabolic Profiling during Pregnancy and Lactation in a Goat Model</t>
  </si>
  <si>
    <t>FEMS Microbiology Ecology</t>
  </si>
  <si>
    <t>Characterization and Comparison of Microbiota in the Gastrointestinal Tracts of the Goat (Capra hircus) During Preweaning Development</t>
  </si>
  <si>
    <t>doi: 10.3389/fmicb.2019.02125</t>
  </si>
  <si>
    <t>2022.06.17</t>
  </si>
  <si>
    <r>
      <rPr>
        <sz val="9"/>
        <rFont val="宋体"/>
        <family val="0"/>
      </rPr>
      <t>动物科技学院</t>
    </r>
  </si>
  <si>
    <t>Synthesis and in vitro activities evaluation of arctigenin derivatives against spring viraemia of carp virus</t>
  </si>
  <si>
    <t>A new coumarin derivative plays a role in rhabdoviral clearance by interfering glycoprotein function during the early stage of viral infection</t>
  </si>
  <si>
    <t>Cellular Signalling</t>
  </si>
  <si>
    <t>10.1016/j.cellsig.2018.08.007</t>
  </si>
  <si>
    <r>
      <rPr>
        <sz val="9"/>
        <rFont val="宋体"/>
        <family val="0"/>
      </rPr>
      <t>陈伟超</t>
    </r>
  </si>
  <si>
    <r>
      <rPr>
        <sz val="9"/>
        <rFont val="宋体"/>
        <family val="0"/>
      </rPr>
      <t>王高学</t>
    </r>
  </si>
  <si>
    <t>2022.06.17</t>
  </si>
  <si>
    <t>生物学</t>
  </si>
  <si>
    <t>水生生物学</t>
  </si>
  <si>
    <t>以G蛋白-TCP1互作界面为靶点筛选抗SVCV活性分子</t>
  </si>
  <si>
    <t>Evaluation of different expression systems for the heterologous production of sprivivirus glycoprotein</t>
  </si>
  <si>
    <t>Aquaculture</t>
  </si>
  <si>
    <t>10.1016/j.aquaculture.2022.737970</t>
  </si>
  <si>
    <r>
      <t>4</t>
    </r>
    <r>
      <rPr>
        <sz val="9"/>
        <rFont val="宋体"/>
        <family val="0"/>
      </rPr>
      <t>′</t>
    </r>
    <r>
      <rPr>
        <sz val="9"/>
        <rFont val="Times New Roman"/>
        <family val="1"/>
      </rPr>
      <t>-(8-imidazole-octyloxy)-arctigenin efficiently inhibits spring viraemia of carp virus infection in vitro and in vivo</t>
    </r>
  </si>
  <si>
    <t>Aquaculture</t>
  </si>
  <si>
    <t>10.1016/j.aquaculture.2021.737521</t>
  </si>
  <si>
    <t>Identification and pathogenicity analysis of a novel highly virulent strain of spring viraemia of carp virus and production of its structural proteins by the mammalian expression system</t>
  </si>
  <si>
    <t>10.1016/j.aquaculture.2021.737487</t>
  </si>
  <si>
    <t>Fish and Shellfish Immunology</t>
  </si>
  <si>
    <t>10.1016/j.fsi.2018.08.003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</si>
</sst>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 numFmtId="181" formatCode="0.0000_);[Red]\(0.0000\)"/>
    <numFmt numFmtId="182" formatCode="0.000"/>
    <numFmt numFmtId="183" formatCode="yyyy\-mm\-dd;@"/>
  </numFmts>
  <fonts count="46">
    <font>
      <sz val="12"/>
      <name val="宋体"/>
      <family val="0"/>
    </font>
    <font>
      <sz val="9"/>
      <name val="宋体"/>
      <family val="0"/>
    </font>
    <font>
      <u val="single"/>
      <sz val="12"/>
      <color indexed="12"/>
      <name val="宋体"/>
      <family val="0"/>
    </font>
    <font>
      <sz val="12"/>
      <name val="Times New Roman"/>
      <family val="1"/>
    </font>
    <font>
      <sz val="9"/>
      <name val="Times New Roman"/>
      <family val="1"/>
    </font>
    <font>
      <u val="single"/>
      <sz val="12"/>
      <color indexed="36"/>
      <name val="宋体"/>
      <family val="0"/>
    </font>
    <font>
      <sz val="12"/>
      <color indexed="10"/>
      <name val="Times New Roman"/>
      <family val="1"/>
    </font>
    <font>
      <sz val="12"/>
      <color indexed="10"/>
      <name val="宋体"/>
      <family val="0"/>
    </font>
    <font>
      <b/>
      <sz val="20"/>
      <name val="宋体"/>
      <family val="0"/>
    </font>
    <font>
      <sz val="9"/>
      <name val="宋体-简"/>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5"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57">
    <xf numFmtId="0" fontId="0" fillId="0" borderId="0" xfId="0" applyAlignment="1">
      <alignment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49" fontId="1" fillId="0" borderId="10" xfId="0" applyNumberFormat="1" applyFont="1" applyFill="1" applyBorder="1" applyAlignment="1">
      <alignment horizontal="center" vertical="center" wrapText="1"/>
    </xf>
    <xf numFmtId="18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180" fontId="4" fillId="0" borderId="1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justify" vertical="center" wrapText="1"/>
    </xf>
    <xf numFmtId="180" fontId="4" fillId="0" borderId="0"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Border="1" applyAlignment="1">
      <alignment horizontal="center" vertical="center" wrapText="1"/>
    </xf>
    <xf numFmtId="0" fontId="9"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31" fontId="4" fillId="0" borderId="11" xfId="0" applyNumberFormat="1" applyFont="1" applyBorder="1" applyAlignment="1">
      <alignment horizontal="center" vertical="center" wrapText="1"/>
    </xf>
    <xf numFmtId="183" fontId="4"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182" fontId="4" fillId="0" borderId="10" xfId="0" applyNumberFormat="1" applyFont="1" applyBorder="1" applyAlignment="1">
      <alignment horizontal="center" vertical="center" wrapText="1"/>
    </xf>
    <xf numFmtId="0" fontId="3" fillId="0" borderId="0" xfId="0" applyFont="1" applyAlignment="1">
      <alignment vertical="center" wrapText="1"/>
    </xf>
    <xf numFmtId="181" fontId="4" fillId="0" borderId="10" xfId="0" applyNumberFormat="1" applyFont="1" applyBorder="1" applyAlignment="1">
      <alignment horizontal="center" vertical="center" wrapText="1"/>
    </xf>
    <xf numFmtId="181" fontId="4" fillId="0" borderId="10" xfId="0" applyNumberFormat="1" applyFont="1" applyBorder="1" applyAlignment="1">
      <alignment horizontal="center" vertical="center" wrapText="1"/>
    </xf>
    <xf numFmtId="0" fontId="6" fillId="0" borderId="0" xfId="0" applyFont="1" applyAlignment="1">
      <alignment vertical="center" wrapText="1"/>
    </xf>
    <xf numFmtId="183" fontId="4" fillId="0" borderId="0" xfId="0" applyNumberFormat="1" applyFont="1" applyAlignment="1">
      <alignment horizontal="center" vertical="center" wrapText="1"/>
    </xf>
    <xf numFmtId="181" fontId="4" fillId="0" borderId="0" xfId="0" applyNumberFormat="1" applyFont="1" applyBorder="1" applyAlignment="1">
      <alignment horizontal="center" vertical="center" wrapText="1"/>
    </xf>
    <xf numFmtId="0" fontId="0" fillId="0" borderId="0" xfId="0" applyFont="1" applyAlignment="1">
      <alignment vertical="center" wrapText="1"/>
    </xf>
    <xf numFmtId="0" fontId="45"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33" borderId="0" xfId="0" applyFont="1" applyFill="1" applyAlignment="1">
      <alignment horizontal="left" vertical="center" wrapText="1"/>
    </xf>
    <xf numFmtId="0" fontId="0" fillId="33" borderId="0" xfId="0" applyFill="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8"/>
  <sheetViews>
    <sheetView tabSelected="1" zoomScalePageLayoutView="0" workbookViewId="0" topLeftCell="A1">
      <selection activeCell="R4" sqref="R4:R7"/>
    </sheetView>
  </sheetViews>
  <sheetFormatPr defaultColWidth="9.00390625" defaultRowHeight="14.25"/>
  <cols>
    <col min="1" max="2" width="5.125" style="16" customWidth="1"/>
    <col min="3" max="3" width="4.75390625" style="16" customWidth="1"/>
    <col min="4" max="4" width="5.625" style="16" customWidth="1"/>
    <col min="5" max="5" width="6.875" style="16" customWidth="1"/>
    <col min="6" max="6" width="5.75390625" style="16" customWidth="1"/>
    <col min="7" max="9" width="5.875" style="17" customWidth="1"/>
    <col min="10" max="10" width="21.25390625" style="16" customWidth="1"/>
    <col min="11" max="11" width="48.00390625" style="16" customWidth="1"/>
    <col min="12" max="12" width="17.50390625" style="17" customWidth="1"/>
    <col min="13" max="13" width="8.375" style="17" customWidth="1"/>
    <col min="14" max="14" width="12.875" style="17" customWidth="1"/>
    <col min="15" max="16" width="8.375" style="17" customWidth="1"/>
    <col min="17" max="17" width="7.875" style="23" customWidth="1"/>
    <col min="18" max="18" width="6.875" style="23" customWidth="1"/>
    <col min="19" max="16384" width="9.00390625" style="16" customWidth="1"/>
  </cols>
  <sheetData>
    <row r="1" spans="1:3" ht="14.25">
      <c r="A1" s="37" t="s">
        <v>29</v>
      </c>
      <c r="B1" s="33"/>
      <c r="C1" s="33"/>
    </row>
    <row r="2" spans="1:18" ht="25.5">
      <c r="A2" s="35" t="s">
        <v>25</v>
      </c>
      <c r="B2" s="36"/>
      <c r="C2" s="36"/>
      <c r="D2" s="36"/>
      <c r="E2" s="36"/>
      <c r="F2" s="36"/>
      <c r="G2" s="36"/>
      <c r="H2" s="36"/>
      <c r="I2" s="36"/>
      <c r="J2" s="36"/>
      <c r="K2" s="36"/>
      <c r="L2" s="36"/>
      <c r="M2" s="36"/>
      <c r="N2" s="36"/>
      <c r="O2" s="36"/>
      <c r="P2" s="36"/>
      <c r="Q2" s="36"/>
      <c r="R2" s="36"/>
    </row>
    <row r="3" spans="1:18" s="17" customFormat="1" ht="37.5" customHeight="1">
      <c r="A3" s="1" t="s">
        <v>2</v>
      </c>
      <c r="B3" s="1" t="s">
        <v>13</v>
      </c>
      <c r="C3" s="1" t="s">
        <v>9</v>
      </c>
      <c r="D3" s="1" t="s">
        <v>5</v>
      </c>
      <c r="E3" s="1" t="s">
        <v>4</v>
      </c>
      <c r="F3" s="1" t="s">
        <v>14</v>
      </c>
      <c r="G3" s="1" t="s">
        <v>0</v>
      </c>
      <c r="H3" s="1" t="s">
        <v>1</v>
      </c>
      <c r="I3" s="1" t="s">
        <v>15</v>
      </c>
      <c r="J3" s="2" t="s">
        <v>10</v>
      </c>
      <c r="K3" s="1" t="s">
        <v>11</v>
      </c>
      <c r="L3" s="1" t="s">
        <v>12</v>
      </c>
      <c r="M3" s="1" t="s">
        <v>6</v>
      </c>
      <c r="N3" s="1" t="s">
        <v>7</v>
      </c>
      <c r="O3" s="5" t="s">
        <v>27</v>
      </c>
      <c r="P3" s="1" t="s">
        <v>16</v>
      </c>
      <c r="Q3" s="5" t="s">
        <v>3</v>
      </c>
      <c r="R3" s="5" t="s">
        <v>8</v>
      </c>
    </row>
    <row r="4" spans="1:18" s="25" customFormat="1" ht="39.75" customHeight="1">
      <c r="A4" s="43">
        <v>1</v>
      </c>
      <c r="B4" s="52" t="s">
        <v>30</v>
      </c>
      <c r="C4" s="48" t="s">
        <v>31</v>
      </c>
      <c r="D4" s="48" t="s">
        <v>32</v>
      </c>
      <c r="E4" s="43">
        <v>2018.09</v>
      </c>
      <c r="F4" s="43" t="s">
        <v>33</v>
      </c>
      <c r="G4" s="48" t="s">
        <v>34</v>
      </c>
      <c r="H4" s="48" t="s">
        <v>35</v>
      </c>
      <c r="I4" s="46" t="s">
        <v>36</v>
      </c>
      <c r="J4" s="48" t="s">
        <v>37</v>
      </c>
      <c r="K4" s="4" t="s">
        <v>38</v>
      </c>
      <c r="L4" s="4" t="s">
        <v>39</v>
      </c>
      <c r="M4" s="7" t="s">
        <v>41</v>
      </c>
      <c r="N4" s="4" t="s">
        <v>40</v>
      </c>
      <c r="O4" s="4" t="s">
        <v>42</v>
      </c>
      <c r="P4" s="4" t="s">
        <v>43</v>
      </c>
      <c r="Q4" s="24">
        <v>6.1</v>
      </c>
      <c r="R4" s="49">
        <v>22.983</v>
      </c>
    </row>
    <row r="5" spans="1:18" s="25" customFormat="1" ht="39.75" customHeight="1">
      <c r="A5" s="44"/>
      <c r="B5" s="44"/>
      <c r="C5" s="47"/>
      <c r="D5" s="47"/>
      <c r="E5" s="44"/>
      <c r="F5" s="44"/>
      <c r="G5" s="47"/>
      <c r="H5" s="47"/>
      <c r="I5" s="47"/>
      <c r="J5" s="47"/>
      <c r="K5" s="4" t="s">
        <v>44</v>
      </c>
      <c r="L5" s="4" t="s">
        <v>45</v>
      </c>
      <c r="M5" s="7" t="s">
        <v>50</v>
      </c>
      <c r="N5" s="4" t="s">
        <v>46</v>
      </c>
      <c r="O5" s="4" t="s">
        <v>42</v>
      </c>
      <c r="P5" s="4" t="s">
        <v>43</v>
      </c>
      <c r="Q5" s="24">
        <v>3.5</v>
      </c>
      <c r="R5" s="53"/>
    </row>
    <row r="6" spans="1:18" s="25" customFormat="1" ht="39.75" customHeight="1">
      <c r="A6" s="44"/>
      <c r="B6" s="44"/>
      <c r="C6" s="47"/>
      <c r="D6" s="47"/>
      <c r="E6" s="44"/>
      <c r="F6" s="44"/>
      <c r="G6" s="47"/>
      <c r="H6" s="47"/>
      <c r="I6" s="47"/>
      <c r="J6" s="47"/>
      <c r="K6" s="4" t="s">
        <v>47</v>
      </c>
      <c r="L6" s="4" t="s">
        <v>48</v>
      </c>
      <c r="M6" s="7" t="s">
        <v>51</v>
      </c>
      <c r="N6" s="4" t="s">
        <v>49</v>
      </c>
      <c r="O6" s="4" t="s">
        <v>42</v>
      </c>
      <c r="P6" s="4" t="s">
        <v>43</v>
      </c>
      <c r="Q6" s="24">
        <v>7</v>
      </c>
      <c r="R6" s="53"/>
    </row>
    <row r="7" spans="1:18" s="25" customFormat="1" ht="39.75" customHeight="1">
      <c r="A7" s="44"/>
      <c r="B7" s="44"/>
      <c r="C7" s="47"/>
      <c r="D7" s="47"/>
      <c r="E7" s="44"/>
      <c r="F7" s="44"/>
      <c r="G7" s="47"/>
      <c r="H7" s="47"/>
      <c r="I7" s="47"/>
      <c r="J7" s="47"/>
      <c r="K7" s="4" t="s">
        <v>52</v>
      </c>
      <c r="L7" s="4" t="s">
        <v>54</v>
      </c>
      <c r="M7" s="4" t="s">
        <v>53</v>
      </c>
      <c r="N7" s="4" t="s">
        <v>55</v>
      </c>
      <c r="O7" s="4" t="s">
        <v>42</v>
      </c>
      <c r="P7" s="4" t="s">
        <v>43</v>
      </c>
      <c r="Q7" s="24">
        <v>6.383</v>
      </c>
      <c r="R7" s="53"/>
    </row>
    <row r="8" spans="1:18" s="25" customFormat="1" ht="39.75" customHeight="1">
      <c r="A8" s="4">
        <v>2</v>
      </c>
      <c r="B8" s="19" t="s">
        <v>56</v>
      </c>
      <c r="C8" s="8" t="s">
        <v>57</v>
      </c>
      <c r="D8" s="8" t="s">
        <v>58</v>
      </c>
      <c r="E8" s="20">
        <v>2018.09</v>
      </c>
      <c r="F8" s="21" t="s">
        <v>67</v>
      </c>
      <c r="G8" s="8" t="s">
        <v>59</v>
      </c>
      <c r="H8" s="8" t="s">
        <v>60</v>
      </c>
      <c r="I8" s="8" t="s">
        <v>61</v>
      </c>
      <c r="J8" s="8" t="s">
        <v>62</v>
      </c>
      <c r="K8" s="9" t="s">
        <v>63</v>
      </c>
      <c r="L8" s="10" t="s">
        <v>64</v>
      </c>
      <c r="M8" s="11">
        <v>44743</v>
      </c>
      <c r="N8" s="10" t="s">
        <v>65</v>
      </c>
      <c r="O8" s="10" t="s">
        <v>42</v>
      </c>
      <c r="P8" s="10" t="s">
        <v>43</v>
      </c>
      <c r="Q8" s="27">
        <v>10.7</v>
      </c>
      <c r="R8" s="20" t="s">
        <v>66</v>
      </c>
    </row>
    <row r="9" spans="1:18" s="28" customFormat="1" ht="39.75" customHeight="1">
      <c r="A9" s="43">
        <v>3</v>
      </c>
      <c r="B9" s="43" t="s">
        <v>91</v>
      </c>
      <c r="C9" s="43" t="s">
        <v>96</v>
      </c>
      <c r="D9" s="43" t="s">
        <v>97</v>
      </c>
      <c r="E9" s="43">
        <v>2017.09</v>
      </c>
      <c r="F9" s="43" t="s">
        <v>98</v>
      </c>
      <c r="G9" s="38" t="s">
        <v>99</v>
      </c>
      <c r="H9" s="38" t="s">
        <v>100</v>
      </c>
      <c r="I9" s="38" t="s">
        <v>61</v>
      </c>
      <c r="J9" s="38" t="s">
        <v>101</v>
      </c>
      <c r="K9" s="4" t="s">
        <v>102</v>
      </c>
      <c r="L9" s="4" t="s">
        <v>103</v>
      </c>
      <c r="M9" s="22">
        <v>44590</v>
      </c>
      <c r="N9" s="4" t="s">
        <v>104</v>
      </c>
      <c r="O9" s="4" t="s">
        <v>42</v>
      </c>
      <c r="P9" s="4" t="s">
        <v>43</v>
      </c>
      <c r="Q9" s="26">
        <v>4.5003</v>
      </c>
      <c r="R9" s="49">
        <v>23.0015</v>
      </c>
    </row>
    <row r="10" spans="1:18" s="25" customFormat="1" ht="39.75" customHeight="1">
      <c r="A10" s="44"/>
      <c r="B10" s="44"/>
      <c r="C10" s="44"/>
      <c r="D10" s="44"/>
      <c r="E10" s="44"/>
      <c r="F10" s="44"/>
      <c r="G10" s="39"/>
      <c r="H10" s="39"/>
      <c r="I10" s="39"/>
      <c r="J10" s="39"/>
      <c r="K10" s="4" t="s">
        <v>105</v>
      </c>
      <c r="L10" s="4" t="s">
        <v>106</v>
      </c>
      <c r="M10" s="22">
        <v>44464</v>
      </c>
      <c r="N10" s="4" t="s">
        <v>107</v>
      </c>
      <c r="O10" s="4" t="s">
        <v>42</v>
      </c>
      <c r="P10" s="4" t="s">
        <v>43</v>
      </c>
      <c r="Q10" s="26">
        <v>4.5003</v>
      </c>
      <c r="R10" s="50"/>
    </row>
    <row r="11" spans="1:18" s="25" customFormat="1" ht="39.75" customHeight="1">
      <c r="A11" s="44"/>
      <c r="B11" s="44"/>
      <c r="C11" s="44"/>
      <c r="D11" s="44"/>
      <c r="E11" s="44"/>
      <c r="F11" s="44"/>
      <c r="G11" s="39"/>
      <c r="H11" s="39"/>
      <c r="I11" s="39"/>
      <c r="J11" s="39"/>
      <c r="K11" s="4" t="s">
        <v>108</v>
      </c>
      <c r="L11" s="4" t="s">
        <v>103</v>
      </c>
      <c r="M11" s="29">
        <v>44454</v>
      </c>
      <c r="N11" s="4" t="s">
        <v>109</v>
      </c>
      <c r="O11" s="4" t="s">
        <v>42</v>
      </c>
      <c r="P11" s="4" t="s">
        <v>43</v>
      </c>
      <c r="Q11" s="26">
        <v>4.5003</v>
      </c>
      <c r="R11" s="50"/>
    </row>
    <row r="12" spans="1:18" s="25" customFormat="1" ht="39.75" customHeight="1">
      <c r="A12" s="44"/>
      <c r="B12" s="44"/>
      <c r="C12" s="44"/>
      <c r="D12" s="44"/>
      <c r="E12" s="44"/>
      <c r="F12" s="44"/>
      <c r="G12" s="39"/>
      <c r="H12" s="39"/>
      <c r="I12" s="39"/>
      <c r="J12" s="39"/>
      <c r="K12" s="4" t="s">
        <v>92</v>
      </c>
      <c r="L12" s="4" t="s">
        <v>110</v>
      </c>
      <c r="M12" s="22">
        <v>43314</v>
      </c>
      <c r="N12" s="4" t="s">
        <v>111</v>
      </c>
      <c r="O12" s="4" t="s">
        <v>42</v>
      </c>
      <c r="P12" s="4" t="s">
        <v>43</v>
      </c>
      <c r="Q12" s="26">
        <v>4.7003</v>
      </c>
      <c r="R12" s="50"/>
    </row>
    <row r="13" spans="1:18" s="25" customFormat="1" ht="39.75" customHeight="1">
      <c r="A13" s="45"/>
      <c r="B13" s="45"/>
      <c r="C13" s="45"/>
      <c r="D13" s="45"/>
      <c r="E13" s="45"/>
      <c r="F13" s="45"/>
      <c r="G13" s="40"/>
      <c r="H13" s="40"/>
      <c r="I13" s="40"/>
      <c r="J13" s="40"/>
      <c r="K13" s="4" t="s">
        <v>93</v>
      </c>
      <c r="L13" s="4" t="s">
        <v>94</v>
      </c>
      <c r="M13" s="22">
        <v>43323</v>
      </c>
      <c r="N13" s="4" t="s">
        <v>95</v>
      </c>
      <c r="O13" s="4" t="s">
        <v>73</v>
      </c>
      <c r="P13" s="4" t="s">
        <v>74</v>
      </c>
      <c r="Q13" s="26">
        <v>4.8003</v>
      </c>
      <c r="R13" s="51"/>
    </row>
    <row r="14" spans="1:18" s="25" customFormat="1" ht="39.75" customHeight="1">
      <c r="A14" s="56">
        <v>4</v>
      </c>
      <c r="B14" s="38" t="s">
        <v>79</v>
      </c>
      <c r="C14" s="38" t="s">
        <v>80</v>
      </c>
      <c r="D14" s="38" t="s">
        <v>68</v>
      </c>
      <c r="E14" s="43">
        <v>2018.9</v>
      </c>
      <c r="F14" s="43" t="s">
        <v>90</v>
      </c>
      <c r="G14" s="38" t="s">
        <v>81</v>
      </c>
      <c r="H14" s="38" t="s">
        <v>82</v>
      </c>
      <c r="I14" s="38" t="s">
        <v>36</v>
      </c>
      <c r="J14" s="38" t="s">
        <v>83</v>
      </c>
      <c r="K14" s="3" t="s">
        <v>84</v>
      </c>
      <c r="L14" s="4" t="s">
        <v>69</v>
      </c>
      <c r="M14" s="6">
        <v>44652</v>
      </c>
      <c r="N14" s="4" t="s">
        <v>85</v>
      </c>
      <c r="O14" s="4" t="s">
        <v>42</v>
      </c>
      <c r="P14" s="4" t="s">
        <v>43</v>
      </c>
      <c r="Q14" s="26">
        <v>6.149</v>
      </c>
      <c r="R14" s="54" t="s">
        <v>70</v>
      </c>
    </row>
    <row r="15" spans="1:18" s="25" customFormat="1" ht="39.75" customHeight="1">
      <c r="A15" s="56"/>
      <c r="B15" s="44"/>
      <c r="C15" s="39"/>
      <c r="D15" s="39"/>
      <c r="E15" s="44"/>
      <c r="F15" s="44"/>
      <c r="G15" s="39"/>
      <c r="H15" s="39"/>
      <c r="I15" s="39"/>
      <c r="J15" s="39"/>
      <c r="K15" s="3" t="s">
        <v>86</v>
      </c>
      <c r="L15" s="4" t="s">
        <v>71</v>
      </c>
      <c r="M15" s="6">
        <v>44927</v>
      </c>
      <c r="N15" s="4" t="s">
        <v>72</v>
      </c>
      <c r="O15" s="4" t="s">
        <v>73</v>
      </c>
      <c r="P15" s="4" t="s">
        <v>74</v>
      </c>
      <c r="Q15" s="26">
        <v>3.7</v>
      </c>
      <c r="R15" s="53"/>
    </row>
    <row r="16" spans="1:18" s="25" customFormat="1" ht="39.75" customHeight="1">
      <c r="A16" s="56"/>
      <c r="B16" s="44"/>
      <c r="C16" s="39"/>
      <c r="D16" s="39"/>
      <c r="E16" s="44"/>
      <c r="F16" s="44"/>
      <c r="G16" s="39"/>
      <c r="H16" s="39"/>
      <c r="I16" s="39"/>
      <c r="J16" s="39"/>
      <c r="K16" s="3" t="s">
        <v>75</v>
      </c>
      <c r="L16" s="4" t="s">
        <v>87</v>
      </c>
      <c r="M16" s="6">
        <v>44197</v>
      </c>
      <c r="N16" s="4" t="s">
        <v>76</v>
      </c>
      <c r="O16" s="4" t="s">
        <v>77</v>
      </c>
      <c r="P16" s="4" t="s">
        <v>43</v>
      </c>
      <c r="Q16" s="26">
        <v>4.2</v>
      </c>
      <c r="R16" s="53"/>
    </row>
    <row r="17" spans="1:18" s="25" customFormat="1" ht="39.75" customHeight="1">
      <c r="A17" s="56"/>
      <c r="B17" s="45"/>
      <c r="C17" s="40"/>
      <c r="D17" s="40"/>
      <c r="E17" s="45"/>
      <c r="F17" s="45"/>
      <c r="G17" s="40"/>
      <c r="H17" s="40"/>
      <c r="I17" s="40"/>
      <c r="J17" s="40"/>
      <c r="K17" s="3" t="s">
        <v>88</v>
      </c>
      <c r="L17" s="3" t="s">
        <v>78</v>
      </c>
      <c r="M17" s="6">
        <v>43709</v>
      </c>
      <c r="N17" s="4" t="s">
        <v>89</v>
      </c>
      <c r="O17" s="4" t="s">
        <v>73</v>
      </c>
      <c r="P17" s="4" t="s">
        <v>43</v>
      </c>
      <c r="Q17" s="26">
        <v>5.2</v>
      </c>
      <c r="R17" s="55"/>
    </row>
    <row r="18" spans="1:18" s="25" customFormat="1" ht="39.75" customHeight="1">
      <c r="A18" s="18"/>
      <c r="B18" s="18"/>
      <c r="C18" s="13"/>
      <c r="D18" s="12"/>
      <c r="E18" s="12"/>
      <c r="F18" s="13"/>
      <c r="G18" s="13"/>
      <c r="H18" s="12"/>
      <c r="I18" s="12"/>
      <c r="J18" s="12"/>
      <c r="K18" s="12"/>
      <c r="L18" s="14"/>
      <c r="M18" s="12"/>
      <c r="N18" s="15"/>
      <c r="O18" s="13"/>
      <c r="P18" s="13"/>
      <c r="Q18" s="13"/>
      <c r="R18" s="30"/>
    </row>
    <row r="19" ht="14.25">
      <c r="A19" s="31" t="s">
        <v>24</v>
      </c>
    </row>
    <row r="20" spans="1:18" ht="14.25">
      <c r="A20" s="33" t="s">
        <v>17</v>
      </c>
      <c r="B20" s="33"/>
      <c r="C20" s="33"/>
      <c r="D20" s="33"/>
      <c r="E20" s="33"/>
      <c r="F20" s="33"/>
      <c r="G20" s="33"/>
      <c r="H20" s="33"/>
      <c r="I20" s="33"/>
      <c r="J20" s="33"/>
      <c r="K20" s="33"/>
      <c r="L20" s="33"/>
      <c r="M20" s="33"/>
      <c r="N20" s="33"/>
      <c r="O20" s="33"/>
      <c r="P20" s="33"/>
      <c r="Q20" s="33"/>
      <c r="R20" s="33"/>
    </row>
    <row r="21" spans="1:18" ht="14.25">
      <c r="A21" s="34" t="s">
        <v>22</v>
      </c>
      <c r="B21" s="33"/>
      <c r="C21" s="33"/>
      <c r="D21" s="33"/>
      <c r="E21" s="33"/>
      <c r="F21" s="33"/>
      <c r="G21" s="33"/>
      <c r="H21" s="33"/>
      <c r="I21" s="33"/>
      <c r="J21" s="33"/>
      <c r="K21" s="33"/>
      <c r="L21" s="33"/>
      <c r="M21" s="33"/>
      <c r="N21" s="33"/>
      <c r="O21" s="33"/>
      <c r="P21" s="33"/>
      <c r="Q21" s="33"/>
      <c r="R21" s="33"/>
    </row>
    <row r="22" spans="1:18" ht="47.25" customHeight="1">
      <c r="A22" s="33" t="s">
        <v>18</v>
      </c>
      <c r="B22" s="33"/>
      <c r="C22" s="33"/>
      <c r="D22" s="33"/>
      <c r="E22" s="33"/>
      <c r="F22" s="33"/>
      <c r="G22" s="33"/>
      <c r="H22" s="33"/>
      <c r="I22" s="33"/>
      <c r="J22" s="33"/>
      <c r="K22" s="33"/>
      <c r="L22" s="33"/>
      <c r="M22" s="33"/>
      <c r="N22" s="33"/>
      <c r="O22" s="33"/>
      <c r="P22" s="33"/>
      <c r="Q22" s="33"/>
      <c r="R22" s="33"/>
    </row>
    <row r="23" spans="1:18" ht="14.25">
      <c r="A23" s="33" t="s">
        <v>19</v>
      </c>
      <c r="B23" s="33"/>
      <c r="C23" s="33"/>
      <c r="D23" s="33"/>
      <c r="E23" s="33"/>
      <c r="F23" s="33"/>
      <c r="G23" s="33"/>
      <c r="H23" s="33"/>
      <c r="I23" s="33"/>
      <c r="J23" s="33"/>
      <c r="K23" s="33"/>
      <c r="L23" s="33"/>
      <c r="M23" s="33"/>
      <c r="N23" s="33"/>
      <c r="O23" s="33"/>
      <c r="P23" s="33"/>
      <c r="Q23" s="33"/>
      <c r="R23" s="33"/>
    </row>
    <row r="24" spans="1:18" ht="14.25">
      <c r="A24" s="33" t="s">
        <v>20</v>
      </c>
      <c r="B24" s="33"/>
      <c r="C24" s="33"/>
      <c r="D24" s="33"/>
      <c r="E24" s="33"/>
      <c r="F24" s="33"/>
      <c r="G24" s="33"/>
      <c r="H24" s="33"/>
      <c r="I24" s="33"/>
      <c r="J24" s="33"/>
      <c r="K24" s="33"/>
      <c r="L24" s="33"/>
      <c r="M24" s="33"/>
      <c r="N24" s="33"/>
      <c r="O24" s="33"/>
      <c r="P24" s="33"/>
      <c r="Q24" s="33"/>
      <c r="R24" s="33"/>
    </row>
    <row r="25" spans="1:18" ht="14.25">
      <c r="A25" s="34" t="s">
        <v>23</v>
      </c>
      <c r="B25" s="33"/>
      <c r="C25" s="33"/>
      <c r="D25" s="33"/>
      <c r="E25" s="33"/>
      <c r="F25" s="33"/>
      <c r="G25" s="33"/>
      <c r="H25" s="33"/>
      <c r="I25" s="33"/>
      <c r="J25" s="33"/>
      <c r="K25" s="33"/>
      <c r="L25" s="33"/>
      <c r="M25" s="33"/>
      <c r="N25" s="33"/>
      <c r="O25" s="33"/>
      <c r="P25" s="33"/>
      <c r="Q25" s="33"/>
      <c r="R25" s="33"/>
    </row>
    <row r="26" spans="1:18" ht="25.5" customHeight="1">
      <c r="A26" s="33" t="s">
        <v>21</v>
      </c>
      <c r="B26" s="33"/>
      <c r="C26" s="33"/>
      <c r="D26" s="33"/>
      <c r="E26" s="33"/>
      <c r="F26" s="33"/>
      <c r="G26" s="33"/>
      <c r="H26" s="33"/>
      <c r="I26" s="33"/>
      <c r="J26" s="33"/>
      <c r="K26" s="33"/>
      <c r="L26" s="33"/>
      <c r="M26" s="33"/>
      <c r="N26" s="33"/>
      <c r="O26" s="33"/>
      <c r="P26" s="33"/>
      <c r="Q26" s="33"/>
      <c r="R26" s="33"/>
    </row>
    <row r="27" spans="1:18" ht="14.25">
      <c r="A27" s="32" t="s">
        <v>26</v>
      </c>
      <c r="B27" s="32"/>
      <c r="C27" s="32"/>
      <c r="D27" s="32"/>
      <c r="E27" s="32"/>
      <c r="F27" s="32"/>
      <c r="G27" s="32"/>
      <c r="H27" s="32"/>
      <c r="I27" s="32"/>
      <c r="J27" s="32"/>
      <c r="K27" s="32"/>
      <c r="L27" s="32"/>
      <c r="M27" s="32"/>
      <c r="N27" s="32"/>
      <c r="O27" s="32"/>
      <c r="P27" s="32"/>
      <c r="Q27" s="32"/>
      <c r="R27" s="32"/>
    </row>
    <row r="28" spans="1:18" ht="14.25">
      <c r="A28" s="41" t="s">
        <v>28</v>
      </c>
      <c r="B28" s="42"/>
      <c r="C28" s="42"/>
      <c r="D28" s="42"/>
      <c r="E28" s="42"/>
      <c r="F28" s="42"/>
      <c r="G28" s="42"/>
      <c r="H28" s="42"/>
      <c r="I28" s="42"/>
      <c r="J28" s="42"/>
      <c r="K28" s="42"/>
      <c r="L28" s="42"/>
      <c r="M28" s="42"/>
      <c r="N28" s="42"/>
      <c r="O28" s="42"/>
      <c r="P28" s="42"/>
      <c r="Q28" s="42"/>
      <c r="R28" s="42"/>
    </row>
  </sheetData>
  <sheetProtection/>
  <autoFilter ref="A3:S3"/>
  <mergeCells count="44">
    <mergeCell ref="A14:A17"/>
    <mergeCell ref="B14:B17"/>
    <mergeCell ref="C14:C17"/>
    <mergeCell ref="D14:D17"/>
    <mergeCell ref="F14:F17"/>
    <mergeCell ref="H14:H17"/>
    <mergeCell ref="E14:E17"/>
    <mergeCell ref="J9:J13"/>
    <mergeCell ref="R4:R7"/>
    <mergeCell ref="C9:C13"/>
    <mergeCell ref="D9:D13"/>
    <mergeCell ref="I14:I17"/>
    <mergeCell ref="J14:J17"/>
    <mergeCell ref="R14:R17"/>
    <mergeCell ref="F4:F7"/>
    <mergeCell ref="G4:G7"/>
    <mergeCell ref="E9:E13"/>
    <mergeCell ref="J4:J7"/>
    <mergeCell ref="R9:R13"/>
    <mergeCell ref="A4:A7"/>
    <mergeCell ref="B4:B7"/>
    <mergeCell ref="C4:C7"/>
    <mergeCell ref="D4:D7"/>
    <mergeCell ref="H4:H7"/>
    <mergeCell ref="A28:R28"/>
    <mergeCell ref="H9:H13"/>
    <mergeCell ref="A9:A13"/>
    <mergeCell ref="B9:B13"/>
    <mergeCell ref="A26:R26"/>
    <mergeCell ref="I4:I7"/>
    <mergeCell ref="I9:I13"/>
    <mergeCell ref="G14:G17"/>
    <mergeCell ref="A21:R21"/>
    <mergeCell ref="F9:F13"/>
    <mergeCell ref="A27:R27"/>
    <mergeCell ref="A20:R20"/>
    <mergeCell ref="A25:R25"/>
    <mergeCell ref="A24:R24"/>
    <mergeCell ref="A2:R2"/>
    <mergeCell ref="A1:C1"/>
    <mergeCell ref="A22:R22"/>
    <mergeCell ref="A23:R23"/>
    <mergeCell ref="G9:G13"/>
    <mergeCell ref="E4:E7"/>
  </mergeCells>
  <dataValidations count="4">
    <dataValidation type="list" allowBlank="1" showInputMessage="1" showErrorMessage="1" sqref="J18 I4:I17">
      <formula1>"基础研究类,应用基础研究类"</formula1>
    </dataValidation>
    <dataValidation type="list" allowBlank="1" showInputMessage="1" showErrorMessage="1" sqref="Q18 P4:P17">
      <formula1>"Q1,Q2,Q3,Q4"</formula1>
    </dataValidation>
    <dataValidation allowBlank="1" showInputMessage="1" showErrorMessage="1" promptTitle="1区,2区,3区,4区" sqref="O1:O2 P3 O19:O27 O29:O65536"/>
    <dataValidation type="list" allowBlank="1" showInputMessage="1" showErrorMessage="1" promptTitle="1区,2区,3区,4区" sqref="P18 O4:O17">
      <formula1>"1区,2区,3区,4区"</formula1>
    </dataValidation>
  </dataValidations>
  <printOptions/>
  <pageMargins left="0.25" right="0.25" top="0.75" bottom="0.75" header="0.3" footer="0.3"/>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island</dc:creator>
  <cp:keywords/>
  <dc:description/>
  <cp:lastModifiedBy>Administrator</cp:lastModifiedBy>
  <cp:lastPrinted>2024-04-15T02:37:08Z</cp:lastPrinted>
  <dcterms:created xsi:type="dcterms:W3CDTF">2010-10-18T00:37:28Z</dcterms:created>
  <dcterms:modified xsi:type="dcterms:W3CDTF">2024-04-16T02:45:38Z</dcterms:modified>
  <cp:category/>
  <cp:version/>
  <cp:contentType/>
  <cp:contentStatus/>
</cp:coreProperties>
</file>