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5600" windowHeight="7320"/>
  </bookViews>
  <sheets>
    <sheet name="2022年应届生招聘计划（校招）" sheetId="11" r:id="rId1"/>
    <sheet name="2022年新员工招聘计划（社招） " sheetId="13" r:id="rId2"/>
  </sheets>
  <definedNames>
    <definedName name="_xlnm.Print_Area" localSheetId="1">'2022年新员工招聘计划（社招） '!$B$1:$N$20</definedName>
    <definedName name="_xlnm.Print_Area" localSheetId="0">'2022年应届生招聘计划（校招）'!$A$1:$J$21</definedName>
    <definedName name="_xlnm.Print_Titles" localSheetId="1">'2022年新员工招聘计划（社招） '!$1:$3</definedName>
    <definedName name="_xlnm.Print_Titles" localSheetId="0">'2022年应届生招聘计划（校招）'!$1:$3</definedName>
  </definedNames>
  <calcPr calcId="145621"/>
</workbook>
</file>

<file path=xl/calcChain.xml><?xml version="1.0" encoding="utf-8"?>
<calcChain xmlns="http://schemas.openxmlformats.org/spreadsheetml/2006/main">
  <c r="E20" i="13" l="1"/>
</calcChain>
</file>

<file path=xl/sharedStrings.xml><?xml version="1.0" encoding="utf-8"?>
<sst xmlns="http://schemas.openxmlformats.org/spreadsheetml/2006/main" count="294" uniqueCount="185">
  <si>
    <t>职位名称</t>
  </si>
  <si>
    <t>中心</t>
    <phoneticPr fontId="2" type="noConversion"/>
  </si>
  <si>
    <t>需求
人数</t>
    <phoneticPr fontId="2" type="noConversion"/>
  </si>
  <si>
    <t>工作
地点</t>
    <phoneticPr fontId="2" type="noConversion"/>
  </si>
  <si>
    <t>任职要求</t>
    <phoneticPr fontId="2" type="noConversion"/>
  </si>
  <si>
    <t>学历</t>
    <phoneticPr fontId="2" type="noConversion"/>
  </si>
  <si>
    <t>性别</t>
    <phoneticPr fontId="2" type="noConversion"/>
  </si>
  <si>
    <t>年龄</t>
    <phoneticPr fontId="2" type="noConversion"/>
  </si>
  <si>
    <t>珠海</t>
    <phoneticPr fontId="2" type="noConversion"/>
  </si>
  <si>
    <t>不限</t>
    <phoneticPr fontId="2" type="noConversion"/>
  </si>
  <si>
    <t>部门</t>
    <phoneticPr fontId="2" type="noConversion"/>
  </si>
  <si>
    <t>专业、技能、经验</t>
    <phoneticPr fontId="2" type="noConversion"/>
  </si>
  <si>
    <t>备注</t>
    <phoneticPr fontId="2" type="noConversion"/>
  </si>
  <si>
    <t>珠海+出差</t>
    <phoneticPr fontId="4" type="noConversion"/>
  </si>
  <si>
    <t>基因发酵工程研究部</t>
    <phoneticPr fontId="2" type="noConversion"/>
  </si>
  <si>
    <t>22岁↑</t>
    <phoneticPr fontId="2" type="noConversion"/>
  </si>
  <si>
    <t>合计</t>
    <phoneticPr fontId="2" type="noConversion"/>
  </si>
  <si>
    <t>反刍动物研究部</t>
    <phoneticPr fontId="2" type="noConversion"/>
  </si>
  <si>
    <t>助理工程师</t>
    <phoneticPr fontId="2" type="noConversion"/>
  </si>
  <si>
    <t>本科
硕士</t>
    <phoneticPr fontId="2" type="noConversion"/>
  </si>
  <si>
    <t>研发中心</t>
    <phoneticPr fontId="4" type="noConversion"/>
  </si>
  <si>
    <t>生产中心</t>
    <phoneticPr fontId="2" type="noConversion"/>
  </si>
  <si>
    <t>生产部</t>
    <phoneticPr fontId="2" type="noConversion"/>
  </si>
  <si>
    <t>发酵工程师</t>
    <phoneticPr fontId="2" type="noConversion"/>
  </si>
  <si>
    <r>
      <t>22</t>
    </r>
    <r>
      <rPr>
        <sz val="10"/>
        <rFont val="宋体"/>
        <family val="3"/>
        <charset val="134"/>
      </rPr>
      <t>岁↑</t>
    </r>
    <phoneticPr fontId="2" type="noConversion"/>
  </si>
  <si>
    <t>海外营销中心</t>
    <phoneticPr fontId="2" type="noConversion"/>
  </si>
  <si>
    <t>海外营销部</t>
    <phoneticPr fontId="2" type="noConversion"/>
  </si>
  <si>
    <t>销售经理</t>
    <phoneticPr fontId="2" type="noConversion"/>
  </si>
  <si>
    <t>珠海</t>
    <phoneticPr fontId="2" type="noConversion"/>
  </si>
  <si>
    <t>不限</t>
    <phoneticPr fontId="2" type="noConversion"/>
  </si>
  <si>
    <t>农牧营销中心</t>
    <phoneticPr fontId="2" type="noConversion"/>
  </si>
  <si>
    <t>4-7</t>
    <phoneticPr fontId="2" type="noConversion"/>
  </si>
  <si>
    <r>
      <rPr>
        <sz val="10"/>
        <rFont val="宋体"/>
        <family val="3"/>
        <charset val="134"/>
      </rPr>
      <t>校招</t>
    </r>
    <r>
      <rPr>
        <sz val="10"/>
        <rFont val="Calibri"/>
        <family val="2"/>
      </rPr>
      <t/>
    </r>
    <phoneticPr fontId="2" type="noConversion"/>
  </si>
  <si>
    <t>大客户事业部</t>
    <phoneticPr fontId="2" type="noConversion"/>
  </si>
  <si>
    <t>校招</t>
    <phoneticPr fontId="2" type="noConversion"/>
  </si>
  <si>
    <t>1.动物科学、动物营养、动物医学等相关专业反刍方向优先；
2.有学生干部经历或养殖场经历优先；
3.表达能力强，适应长期出差，善于交际。</t>
    <phoneticPr fontId="2" type="noConversion"/>
  </si>
  <si>
    <t>反刍营销部</t>
    <phoneticPr fontId="2" type="noConversion"/>
  </si>
  <si>
    <t>销售经理</t>
    <phoneticPr fontId="2" type="noConversion"/>
  </si>
  <si>
    <t>珠海+出差</t>
    <phoneticPr fontId="2" type="noConversion"/>
  </si>
  <si>
    <t>2-3</t>
    <phoneticPr fontId="2" type="noConversion"/>
  </si>
  <si>
    <t>1-2</t>
    <phoneticPr fontId="2" type="noConversion"/>
  </si>
  <si>
    <r>
      <t>22</t>
    </r>
    <r>
      <rPr>
        <sz val="10"/>
        <rFont val="宋体"/>
        <family val="3"/>
        <charset val="134"/>
      </rPr>
      <t>岁↑</t>
    </r>
    <phoneticPr fontId="2" type="noConversion"/>
  </si>
  <si>
    <t>分子生物学工程师</t>
    <phoneticPr fontId="2" type="noConversion"/>
  </si>
  <si>
    <t>22岁↑</t>
    <phoneticPr fontId="2" type="noConversion"/>
  </si>
  <si>
    <t>本科
硕士</t>
    <phoneticPr fontId="2" type="noConversion"/>
  </si>
  <si>
    <t>22岁↑</t>
    <phoneticPr fontId="2" type="noConversion"/>
  </si>
  <si>
    <t>发酵工程师</t>
    <phoneticPr fontId="2" type="noConversion"/>
  </si>
  <si>
    <r>
      <t>1.</t>
    </r>
    <r>
      <rPr>
        <sz val="10"/>
        <rFont val="宋体"/>
        <family val="3"/>
        <charset val="134"/>
      </rPr>
      <t xml:space="preserve">动物科学、动物营养等相关专业；
</t>
    </r>
    <r>
      <rPr>
        <sz val="10"/>
        <rFont val="Calibri"/>
        <family val="2"/>
      </rPr>
      <t>2.</t>
    </r>
    <r>
      <rPr>
        <sz val="10"/>
        <rFont val="宋体"/>
        <family val="3"/>
        <charset val="134"/>
      </rPr>
      <t xml:space="preserve">有学生干部经历或养殖场经历优先；
</t>
    </r>
    <r>
      <rPr>
        <sz val="10"/>
        <rFont val="Calibri"/>
        <family val="2"/>
      </rPr>
      <t>3.</t>
    </r>
    <r>
      <rPr>
        <sz val="10"/>
        <rFont val="宋体"/>
        <family val="3"/>
        <charset val="134"/>
      </rPr>
      <t>表达能力强，适应长期出差，善于交际。</t>
    </r>
    <phoneticPr fontId="2" type="noConversion"/>
  </si>
  <si>
    <t>内蒙</t>
    <phoneticPr fontId="2" type="noConversion"/>
  </si>
  <si>
    <t>湖南津市</t>
    <phoneticPr fontId="2" type="noConversion"/>
  </si>
  <si>
    <t>5-10</t>
    <phoneticPr fontId="2" type="noConversion"/>
  </si>
  <si>
    <t>1.生物工程或发酵工程相关专业，掌握发酵罐的操作和发酵工程控制原理；
2.进行过发酵工艺优化的工作，熟悉霉菌发酵可优先考虑；
3.工作积极性强，善于思考且能吃苦耐劳。</t>
    <phoneticPr fontId="2" type="noConversion"/>
  </si>
  <si>
    <t>助理工程师</t>
    <phoneticPr fontId="2" type="noConversion"/>
  </si>
  <si>
    <r>
      <t>22</t>
    </r>
    <r>
      <rPr>
        <sz val="10"/>
        <color theme="1"/>
        <rFont val="宋体"/>
        <family val="3"/>
        <charset val="134"/>
      </rPr>
      <t>岁↑</t>
    </r>
    <phoneticPr fontId="2" type="noConversion"/>
  </si>
  <si>
    <t>工业酶应用研究部</t>
    <phoneticPr fontId="2" type="noConversion"/>
  </si>
  <si>
    <t>食品酶应用研究部</t>
    <phoneticPr fontId="2" type="noConversion"/>
  </si>
  <si>
    <t>不限</t>
    <phoneticPr fontId="2" type="noConversion"/>
  </si>
  <si>
    <t>1.动物营养或动物科学等专业，反刍研究方向；
2.实验动手能力强，较好的学习能力及钻研思维。</t>
    <phoneticPr fontId="2" type="noConversion"/>
  </si>
  <si>
    <t>1.应用化学、生物化学等相关专业；
2.具备日化行业相关应用研发实验操作技能优先考虑，有实验室基础的，做过化工类研发检测等优先；
3.吃苦耐劳，注重团队合作。</t>
    <phoneticPr fontId="2" type="noConversion"/>
  </si>
  <si>
    <t>工业酶营销中心</t>
  </si>
  <si>
    <t>助理工程师</t>
    <phoneticPr fontId="2" type="noConversion"/>
  </si>
  <si>
    <t>工业酶事业部</t>
    <phoneticPr fontId="2" type="noConversion"/>
  </si>
  <si>
    <t>洗涤酶销售经理</t>
    <phoneticPr fontId="2" type="noConversion"/>
  </si>
  <si>
    <t>珠海</t>
    <phoneticPr fontId="2" type="noConversion"/>
  </si>
  <si>
    <t>珠海</t>
    <phoneticPr fontId="2" type="noConversion"/>
  </si>
  <si>
    <t>食品酶销售经理</t>
    <phoneticPr fontId="2" type="noConversion"/>
  </si>
  <si>
    <t>珠海</t>
    <phoneticPr fontId="2" type="noConversion"/>
  </si>
  <si>
    <t>管理培训生</t>
    <phoneticPr fontId="2" type="noConversion"/>
  </si>
  <si>
    <t>4-6</t>
    <phoneticPr fontId="2" type="noConversion"/>
  </si>
  <si>
    <t>生物信息学工程师</t>
  </si>
  <si>
    <t>珠海</t>
  </si>
  <si>
    <t>硕士及以上</t>
  </si>
  <si>
    <t>不限</t>
  </si>
  <si>
    <t>35岁↓</t>
  </si>
  <si>
    <t>分离纯化技术员</t>
  </si>
  <si>
    <t>本科及以上</t>
  </si>
  <si>
    <t>1.化学相关专业，硕士一年或本科2年以上分离纯化工作经验优先考虑；
2.具备良好的分析化学，有机化学基础工作；
3.熟练使用HPLC等仪器使用；
4.有生产放大经验者优先；
5.负责实验发酵产物后处理及纯化工作；
6.可独立进行化学分析，分离方法的开发工作；
7.定期对仪器进行维护保养，故障排查。</t>
  </si>
  <si>
    <t>基因发酵工程技术员</t>
  </si>
  <si>
    <t>1.本科及以上学历，生物科学、生物技术、生物工程、发酵工程、食品科学、食品工程、化学相关专业，熟悉掌握分子生物学、微生物学等基本理论知识和实验操作技能；
2.工作积极主动，有责任心，具有团队合作意识。</t>
  </si>
  <si>
    <t>洗涤酶技术服务兼应用研发工程师</t>
  </si>
  <si>
    <t>40岁↓</t>
  </si>
  <si>
    <t>社招</t>
  </si>
  <si>
    <t>本科
硕士</t>
  </si>
  <si>
    <t>22岁↑</t>
  </si>
  <si>
    <t>1.动物科学、动物营养、动物医学等相关专业应届毕业生，英文6级以上，口语熟练；
2.沟通表达能力强，善于与人打交道；
3.学生干部或有海外学习经历优先考虑。</t>
  </si>
  <si>
    <t>合计</t>
    <phoneticPr fontId="2" type="noConversion"/>
  </si>
  <si>
    <t>社招</t>
    <phoneticPr fontId="2" type="noConversion"/>
  </si>
  <si>
    <t>1.本科以上学历，年龄35－45岁，生物工程、生物医药、发酵工程、化学工程等专业；
2.十年以上生物或相关行业发酵或生产管理经验，有丰富的生物酶制剂或其它生物制品、生物医药等生产管理、企业筹建或发酵管理、发酵后处理管理等工作经验；
3.擅长发酵技术创新、生产工艺改进技术并有成熟的经验；
4.身体健康，责任心强,具备优秀的团队组织管理能力和沟通能力。</t>
    <phoneticPr fontId="2" type="noConversion"/>
  </si>
  <si>
    <t>45岁↓</t>
    <phoneticPr fontId="2" type="noConversion"/>
  </si>
  <si>
    <t>男</t>
    <phoneticPr fontId="2" type="noConversion"/>
  </si>
  <si>
    <t>本科</t>
    <phoneticPr fontId="2" type="noConversion"/>
  </si>
  <si>
    <t>珠海</t>
    <phoneticPr fontId="2" type="noConversion"/>
  </si>
  <si>
    <t>发酵总工程师或
生产副总经理</t>
    <phoneticPr fontId="2" type="noConversion"/>
  </si>
  <si>
    <t>生产中心</t>
    <phoneticPr fontId="2" type="noConversion"/>
  </si>
  <si>
    <t>校招/社招</t>
    <phoneticPr fontId="2" type="noConversion"/>
  </si>
  <si>
    <t>1.本科以上，纺织工程、酿酒工程、发酵工程之一专业者，；
2.适应海外出差；
3.具备纺织、酒精、燃料乙醇之一研发或技服工作经验5年以上；
4.善于思考和创新，团队合作意识强，工作务实，善于沟通，接受工作安排
5.在行业期刊上发表过文章，或从事过酶制剂技术服务工作优先录用。                                                6.英文六级及以上，英文沟通交流流畅。</t>
    <phoneticPr fontId="2" type="noConversion"/>
  </si>
  <si>
    <t>40岁↓</t>
    <phoneticPr fontId="2" type="noConversion"/>
  </si>
  <si>
    <t>不限</t>
    <phoneticPr fontId="2" type="noConversion"/>
  </si>
  <si>
    <t>本科及以上</t>
    <phoneticPr fontId="2" type="noConversion"/>
  </si>
  <si>
    <t>2</t>
    <phoneticPr fontId="2" type="noConversion"/>
  </si>
  <si>
    <t>海外工业酶营销部</t>
    <phoneticPr fontId="2" type="noConversion"/>
  </si>
  <si>
    <t>海外营销中心</t>
    <phoneticPr fontId="2" type="noConversion"/>
  </si>
  <si>
    <t>1.专科以上学历，动物科学、畜牧兽医相关专业；
2.2年年以上农牧行业添加剂或动保产品销售工作经验，沟通及营销能力强；
3.较好的团队合作精神，形象及综合素质佳。</t>
    <phoneticPr fontId="2" type="noConversion"/>
  </si>
  <si>
    <t>专科</t>
    <phoneticPr fontId="2" type="noConversion"/>
  </si>
  <si>
    <t>销售经理</t>
    <phoneticPr fontId="2" type="noConversion"/>
  </si>
  <si>
    <t>直销事业部</t>
    <phoneticPr fontId="2" type="noConversion"/>
  </si>
  <si>
    <t>1.动物营养、动物科学(反刍方向)等相关专业；
2.有1年以上农牧行业或饲料及添加剂销售经验者优先，极强的沟通表达，人际关系能力与团队合作精神；喜欢挑战，并有强烈的成功欲望；
3.有销售背景及有客户资源者尤佳，提供优厚的福利待遇。</t>
    <phoneticPr fontId="2" type="noConversion"/>
  </si>
  <si>
    <t>35岁↓</t>
    <phoneticPr fontId="2" type="noConversion"/>
  </si>
  <si>
    <t>反刍销售经理</t>
    <phoneticPr fontId="2" type="noConversion"/>
  </si>
  <si>
    <t>1.反刍动物营养相关专业（牛研究方向）；
2.具备牧场技术或反刍饲料配方3年以上经验；
2.较强的沟通表达能力，善于人际交往，适应出差。</t>
    <phoneticPr fontId="2" type="noConversion"/>
  </si>
  <si>
    <t>硕士及以上</t>
    <phoneticPr fontId="2" type="noConversion"/>
  </si>
  <si>
    <t>反刍技术服务</t>
    <phoneticPr fontId="2" type="noConversion"/>
  </si>
  <si>
    <t>反刍事业部</t>
    <phoneticPr fontId="2" type="noConversion"/>
  </si>
  <si>
    <t>农牧营销中心</t>
    <phoneticPr fontId="2" type="noConversion"/>
  </si>
  <si>
    <t xml:space="preserve">1.硕士以上学历，微生物学、蛋白质工程、生物化学、材料化学、轻化工程等生物学或化学相关专业；　
2.从事洗涤相关产品研发或酶制剂应用研发3年以上经验，熟悉酶制剂在洗涤产品的应用研发者优先。                                              3.善于沟通表达与交流，注重团队意识。   </t>
    <phoneticPr fontId="2" type="noConversion"/>
  </si>
  <si>
    <t>1.酿酒、粮食加工或生物工程等相关专业；
2.2年以上酒精/淀粉糖行业技术或销售经验；
3.条件优秀的应届生均可考虑。</t>
    <phoneticPr fontId="2" type="noConversion"/>
  </si>
  <si>
    <t>酒精/淀粉糖酶销售经理</t>
    <phoneticPr fontId="2" type="noConversion"/>
  </si>
  <si>
    <t>1.应用化学、精细化工等日化相关专业；
2.具有2年以上日化原料，助剂，添加剂等销售经验；
3.熟悉相关日化原料生产工艺流程。</t>
    <phoneticPr fontId="2" type="noConversion"/>
  </si>
  <si>
    <t>华东或西南</t>
    <phoneticPr fontId="2" type="noConversion"/>
  </si>
  <si>
    <t>洗涤酶销售经理</t>
    <phoneticPr fontId="2" type="noConversion"/>
  </si>
  <si>
    <t>纺织酶
销售经理</t>
    <phoneticPr fontId="2" type="noConversion"/>
  </si>
  <si>
    <t>社招/校招</t>
    <phoneticPr fontId="2" type="noConversion"/>
  </si>
  <si>
    <t>科创人才</t>
    <phoneticPr fontId="2" type="noConversion"/>
  </si>
  <si>
    <t>博士</t>
    <phoneticPr fontId="2" type="noConversion"/>
  </si>
  <si>
    <t>基因工程高级工程师</t>
    <phoneticPr fontId="2" type="noConversion"/>
  </si>
  <si>
    <t>基因发酵工程研究部</t>
    <phoneticPr fontId="2" type="noConversion"/>
  </si>
  <si>
    <t>研究中心</t>
    <phoneticPr fontId="2" type="noConversion"/>
  </si>
  <si>
    <t>年龄</t>
    <phoneticPr fontId="2" type="noConversion"/>
  </si>
  <si>
    <t>性别</t>
    <phoneticPr fontId="2" type="noConversion"/>
  </si>
  <si>
    <t>学历</t>
    <phoneticPr fontId="2" type="noConversion"/>
  </si>
  <si>
    <t>备注</t>
    <phoneticPr fontId="2" type="noConversion"/>
  </si>
  <si>
    <t>希望到岗日期</t>
    <phoneticPr fontId="2" type="noConversion"/>
  </si>
  <si>
    <t>发布
日期</t>
    <phoneticPr fontId="2" type="noConversion"/>
  </si>
  <si>
    <t>专业、技能、经验</t>
    <phoneticPr fontId="2" type="noConversion"/>
  </si>
  <si>
    <t>任职要求</t>
    <phoneticPr fontId="2" type="noConversion"/>
  </si>
  <si>
    <t>工作
地点</t>
    <phoneticPr fontId="2" type="noConversion"/>
  </si>
  <si>
    <t>需求
人数</t>
    <phoneticPr fontId="2" type="noConversion"/>
  </si>
  <si>
    <t>部门</t>
    <phoneticPr fontId="2" type="noConversion"/>
  </si>
  <si>
    <t>中心</t>
    <phoneticPr fontId="2" type="noConversion"/>
  </si>
  <si>
    <t>1-2</t>
    <phoneticPr fontId="2" type="noConversion"/>
  </si>
  <si>
    <t>1-2</t>
    <phoneticPr fontId="2" type="noConversion"/>
  </si>
  <si>
    <t>1-2</t>
    <phoneticPr fontId="2" type="noConversion"/>
  </si>
  <si>
    <t>珠海</t>
    <phoneticPr fontId="4" type="noConversion"/>
  </si>
  <si>
    <r>
      <rPr>
        <sz val="10"/>
        <rFont val="宋体"/>
        <family val="3"/>
        <charset val="134"/>
        <scheme val="minor"/>
      </rPr>
      <t>广东溢多利生物科技股份有限公司</t>
    </r>
    <r>
      <rPr>
        <sz val="12"/>
        <rFont val="宋体"/>
        <family val="3"/>
        <charset val="134"/>
        <scheme val="minor"/>
      </rPr>
      <t xml:space="preserve">
                                  </t>
    </r>
    <r>
      <rPr>
        <b/>
        <sz val="16"/>
        <rFont val="宋体"/>
        <family val="3"/>
        <charset val="134"/>
        <scheme val="minor"/>
      </rPr>
      <t xml:space="preserve">2022  年  校  园  招  聘  计  划               </t>
    </r>
    <r>
      <rPr>
        <b/>
        <sz val="10"/>
        <rFont val="宋体"/>
        <family val="3"/>
        <charset val="134"/>
        <scheme val="minor"/>
      </rPr>
      <t>2022年2月24日</t>
    </r>
    <phoneticPr fontId="2" type="noConversion"/>
  </si>
  <si>
    <t>1.管理、经济类、市场营销等相关专业，优秀毕业生优先考虑；
2.具有较强的沟通能力和表达能力，抗压能力强；
3.当过学生干部、参与学生会组织管理优先。</t>
    <phoneticPr fontId="2" type="noConversion"/>
  </si>
  <si>
    <t>1.食品、生物工程等相关专业；
2.表达能力强，适应长期出差，善于交际。</t>
    <phoneticPr fontId="2" type="noConversion"/>
  </si>
  <si>
    <t xml:space="preserve">1.酿酒、粮食加工或生物工程等相关专业；
2.表达能力强，适应长期出差，善于交际。
</t>
    <phoneticPr fontId="2" type="noConversion"/>
  </si>
  <si>
    <t>22岁↑</t>
    <phoneticPr fontId="2" type="noConversion"/>
  </si>
  <si>
    <t>22岁↑</t>
    <phoneticPr fontId="2" type="noConversion"/>
  </si>
  <si>
    <r>
      <rPr>
        <sz val="10"/>
        <rFont val="宋体"/>
        <family val="3"/>
        <charset val="134"/>
        <scheme val="minor"/>
      </rPr>
      <t>广东溢多利生物科技股份有限公司</t>
    </r>
    <r>
      <rPr>
        <sz val="12"/>
        <rFont val="宋体"/>
        <family val="3"/>
        <charset val="134"/>
        <scheme val="minor"/>
      </rPr>
      <t xml:space="preserve">
                                     </t>
    </r>
    <r>
      <rPr>
        <b/>
        <sz val="16"/>
        <rFont val="宋体"/>
        <family val="3"/>
        <charset val="134"/>
        <scheme val="minor"/>
      </rPr>
      <t xml:space="preserve">2022 年 新 员 工 招 聘 计 划                    </t>
    </r>
    <r>
      <rPr>
        <b/>
        <sz val="10"/>
        <rFont val="宋体"/>
        <family val="3"/>
        <charset val="134"/>
        <scheme val="minor"/>
      </rPr>
      <t>2022年2月24日</t>
    </r>
    <phoneticPr fontId="2" type="noConversion"/>
  </si>
  <si>
    <t>35岁↓</t>
    <phoneticPr fontId="2" type="noConversion"/>
  </si>
  <si>
    <t>40岁↓</t>
    <phoneticPr fontId="2" type="noConversion"/>
  </si>
  <si>
    <t>社招/校招</t>
    <phoneticPr fontId="2" type="noConversion"/>
  </si>
  <si>
    <t>社招/校招</t>
    <phoneticPr fontId="2" type="noConversion"/>
  </si>
  <si>
    <t>功能性添加剂研究部</t>
    <phoneticPr fontId="2" type="noConversion"/>
  </si>
  <si>
    <t>博士</t>
    <phoneticPr fontId="2" type="noConversion"/>
  </si>
  <si>
    <t>1.分子生物学、基因工程、代谢工程、酶工程等相关专业，3-5年相关领域研究经验；
2.熟练掌握分子生物学和蛋白质组学常用技术和方法，熟悉定向进化、基因编辑、底盘菌种改造等技术；
3.熟练掌握英文听说读写，善于沟通，具有团队精神。</t>
    <phoneticPr fontId="2" type="noConversion"/>
  </si>
  <si>
    <t>1.生物化学、微生物学、生物工程、生物信息等专业之基因/分子生物学方向；
2.熟练掌握分子生物学相关实验技术，具有良好的生物信息学理论知识，熟练掌握生物信息学软件进行序列检索和分析、蛋白质建模等；
3.具备良好的创新学习思维及团队合作精神。</t>
    <phoneticPr fontId="2" type="noConversion"/>
  </si>
  <si>
    <t>首席科学家</t>
    <phoneticPr fontId="2" type="noConversion"/>
  </si>
  <si>
    <t>1.分子生物学、基因工程、代谢工程、酶工程等相关专业，3-5年相关领域研究经验；
2.熟练掌握分子生物学和蛋白质组学常用技术和方法，熟悉定向进化、基因编辑、底盘菌种改造等技术；
3.具有海外留学背景；
4.熟练掌英文听说读写，善于沟通，具有团队精神和领导能力。</t>
    <phoneticPr fontId="2" type="noConversion"/>
  </si>
  <si>
    <t>助理工程师</t>
    <phoneticPr fontId="2" type="noConversion"/>
  </si>
  <si>
    <t>35岁↓</t>
    <phoneticPr fontId="2" type="noConversion"/>
  </si>
  <si>
    <t>1.发酵工程，生物工程，动物营养以及相关专业；
2.掌握液体与固体发酵，熟悉发酵工艺的摸索与优化工作优先；
3.掌握发酵相关知识和并有相关实践经验；具有酶制剂、微生物及理化分析等专业检测知识优先。</t>
    <phoneticPr fontId="2" type="noConversion"/>
  </si>
  <si>
    <t>工业酶营销中心</t>
    <phoneticPr fontId="2" type="noConversion"/>
  </si>
  <si>
    <t>黑龙江
湖北</t>
    <phoneticPr fontId="2" type="noConversion"/>
  </si>
  <si>
    <t>海外技术服务</t>
    <phoneticPr fontId="2" type="noConversion"/>
  </si>
  <si>
    <t>工业酶营销部</t>
    <phoneticPr fontId="2" type="noConversion"/>
  </si>
  <si>
    <t>海外销售经理</t>
    <phoneticPr fontId="2" type="noConversion"/>
  </si>
  <si>
    <t>2</t>
    <phoneticPr fontId="2" type="noConversion"/>
  </si>
  <si>
    <t>造纸酶销售经理</t>
    <phoneticPr fontId="2" type="noConversion"/>
  </si>
  <si>
    <t>1-2</t>
    <phoneticPr fontId="2" type="noConversion"/>
  </si>
  <si>
    <t>纺织酶销售经理</t>
    <phoneticPr fontId="2" type="noConversion"/>
  </si>
  <si>
    <t>1.纺织、染整工程、轻化工程等相关专业；
2.具有2年以上纺织酶或纺织助剂产品销售经验；
3.或有2年以上印染厂、水洗厂生产经验，熟悉相关工艺流程。</t>
    <phoneticPr fontId="2" type="noConversion"/>
  </si>
  <si>
    <t>1.纺织、染整工程、轻化工程等相关专业；
2.较好的沟通表达能力，善于客户的开发及维护客情能力；
3.适应出差。</t>
    <phoneticPr fontId="2" type="noConversion"/>
  </si>
  <si>
    <t>1-2</t>
    <phoneticPr fontId="2" type="noConversion"/>
  </si>
  <si>
    <t xml:space="preserve">1.造纸、轻工等相关专业；
2.较好的沟通表达能力，善于客户的开发及维护客情能力；
</t>
    <phoneticPr fontId="2" type="noConversion"/>
  </si>
  <si>
    <t>1.化学、精细化工等相关专业；
2.具备2年以上大型日化企业原料销售经验，或在日化企业从事产品配方研究经历；
3.较好的沟通表达能力，善于客户的开发及维护客情能力。</t>
    <phoneticPr fontId="2" type="noConversion"/>
  </si>
  <si>
    <t>珠海+出差</t>
    <phoneticPr fontId="2" type="noConversion"/>
  </si>
  <si>
    <r>
      <t>22</t>
    </r>
    <r>
      <rPr>
        <sz val="10"/>
        <rFont val="宋体"/>
        <family val="3"/>
        <charset val="134"/>
      </rPr>
      <t>岁↑</t>
    </r>
    <phoneticPr fontId="2" type="noConversion"/>
  </si>
  <si>
    <r>
      <t>22</t>
    </r>
    <r>
      <rPr>
        <sz val="10"/>
        <rFont val="宋体"/>
        <family val="3"/>
        <charset val="134"/>
      </rPr>
      <t>岁↑</t>
    </r>
    <phoneticPr fontId="2" type="noConversion"/>
  </si>
  <si>
    <t>30-52</t>
    <phoneticPr fontId="2" type="noConversion"/>
  </si>
  <si>
    <t>1.分子生物学、生物化学、基因工程、微生物学、生物工程等相关专业；
2.熟练掌握分子生物学实验技能，具有良好的生物信息学知识背景；
3.有蛋白表达、突变库构建和筛选、发表SCI收录论文的优先考虑。</t>
    <phoneticPr fontId="2" type="noConversion"/>
  </si>
  <si>
    <r>
      <t xml:space="preserve">1.发酵工程、生物工程、生物技术、生物制药等相关专业；
2.有责任心，具备一定的组织领导管理能力。
</t>
    </r>
    <r>
      <rPr>
        <sz val="10"/>
        <rFont val="Calibri"/>
        <family val="2"/>
      </rPr>
      <t/>
    </r>
    <phoneticPr fontId="2" type="noConversion"/>
  </si>
  <si>
    <t>1.食品相关专业；
2.有实验室基础操作技能，对酶制剂产品了解者尤佳。</t>
    <phoneticPr fontId="2" type="noConversion"/>
  </si>
  <si>
    <t>1.动物营养专业本科及以上，英语优秀，较好的听说读写能力。
2.较好的团队合作精神，形象及综合素质佳。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</si>
</sst>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Calibri"/>
      <family val="2"/>
    </font>
    <font>
      <sz val="10"/>
      <name val="SimSun"/>
      <family val="1"/>
    </font>
    <font>
      <sz val="10"/>
      <color theme="1"/>
      <name val="宋体"/>
      <family val="3"/>
      <charset val="134"/>
      <scheme val="minor"/>
    </font>
    <font>
      <sz val="10"/>
      <color theme="1"/>
      <name val="Calibri"/>
      <family val="2"/>
    </font>
    <font>
      <sz val="10"/>
      <color theme="1"/>
      <name val="宋体"/>
      <family val="3"/>
      <charset val="13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/>
  </cellStyleXfs>
  <cellXfs count="64">
    <xf numFmtId="0" fontId="0" fillId="0" borderId="0" xfId="0">
      <alignment vertical="center"/>
    </xf>
    <xf numFmtId="0" fontId="6" fillId="0" borderId="0" xfId="1" applyFont="1" applyBorder="1">
      <alignment vertical="center"/>
    </xf>
    <xf numFmtId="0" fontId="9" fillId="0" borderId="0" xfId="1" applyFont="1">
      <alignment vertical="center"/>
    </xf>
    <xf numFmtId="0" fontId="9" fillId="2" borderId="1" xfId="1" applyFont="1" applyFill="1" applyBorder="1" applyAlignment="1">
      <alignment vertical="center" wrapText="1"/>
    </xf>
    <xf numFmtId="0" fontId="9" fillId="0" borderId="0" xfId="1" applyFont="1" applyFill="1">
      <alignment vertical="center"/>
    </xf>
    <xf numFmtId="0" fontId="8" fillId="0" borderId="0" xfId="1" applyFont="1" applyFill="1">
      <alignment vertical="center"/>
    </xf>
    <xf numFmtId="0" fontId="6" fillId="0" borderId="0" xfId="1" applyFont="1" applyFill="1">
      <alignment vertical="center"/>
    </xf>
    <xf numFmtId="49" fontId="6" fillId="0" borderId="0" xfId="1" applyNumberFormat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10" fillId="0" borderId="0" xfId="1" applyFont="1" applyFill="1">
      <alignment vertical="center"/>
    </xf>
    <xf numFmtId="0" fontId="6" fillId="0" borderId="0" xfId="1" applyFont="1">
      <alignment vertical="center"/>
    </xf>
    <xf numFmtId="0" fontId="8" fillId="0" borderId="0" xfId="1" applyFont="1">
      <alignment vertical="center"/>
    </xf>
    <xf numFmtId="49" fontId="6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0" fillId="0" borderId="0" xfId="1" applyFont="1">
      <alignment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1" applyFont="1" applyFill="1">
      <alignment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9" fillId="0" borderId="1" xfId="1" applyFont="1" applyBorder="1">
      <alignment vertical="center"/>
    </xf>
    <xf numFmtId="0" fontId="10" fillId="0" borderId="1" xfId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</cellXfs>
  <cellStyles count="8">
    <cellStyle name="常规" xfId="0" builtinId="0"/>
    <cellStyle name="常规 2" xfId="1"/>
    <cellStyle name="常规 2 2" xfId="4"/>
    <cellStyle name="常规 3" xfId="2"/>
    <cellStyle name="常规 3 2" xfId="3"/>
    <cellStyle name="常规 3 2 2" xfId="5"/>
    <cellStyle name="常规 3 3" xfId="6"/>
    <cellStyle name="常规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1"/>
  <sheetViews>
    <sheetView tabSelected="1" view="pageLayout" topLeftCell="A17" zoomScaleNormal="100" workbookViewId="0">
      <selection activeCell="I11" sqref="I11"/>
    </sheetView>
  </sheetViews>
  <sheetFormatPr defaultColWidth="8.625" defaultRowHeight="12"/>
  <cols>
    <col min="1" max="1" width="5.25" style="10" customWidth="1"/>
    <col min="2" max="2" width="11.875" style="10" customWidth="1"/>
    <col min="3" max="3" width="12.25" style="11" customWidth="1"/>
    <col min="4" max="4" width="6.5" style="12" customWidth="1"/>
    <col min="5" max="5" width="8.5" style="13" customWidth="1"/>
    <col min="6" max="6" width="5.75" style="13" customWidth="1"/>
    <col min="7" max="7" width="5.125" style="13" customWidth="1"/>
    <col min="8" max="8" width="5.875" style="13" customWidth="1"/>
    <col min="9" max="9" width="57.5" style="10" customWidth="1"/>
    <col min="10" max="10" width="6.5" style="14" customWidth="1"/>
    <col min="11" max="11" width="8.625" style="10"/>
    <col min="12" max="12" width="15" style="10" customWidth="1"/>
    <col min="13" max="16384" width="8.625" style="10"/>
  </cols>
  <sheetData>
    <row r="1" spans="1:13" s="1" customFormat="1" ht="35.1" customHeight="1">
      <c r="A1" s="53" t="s">
        <v>143</v>
      </c>
      <c r="B1" s="53"/>
      <c r="C1" s="53"/>
      <c r="D1" s="53"/>
      <c r="E1" s="53"/>
      <c r="F1" s="53"/>
      <c r="G1" s="53"/>
      <c r="H1" s="53"/>
      <c r="I1" s="53"/>
      <c r="J1" s="53"/>
    </row>
    <row r="2" spans="1:13" s="2" customFormat="1" ht="15.75" customHeight="1">
      <c r="A2" s="52" t="s">
        <v>1</v>
      </c>
      <c r="B2" s="52" t="s">
        <v>10</v>
      </c>
      <c r="C2" s="52" t="s">
        <v>0</v>
      </c>
      <c r="D2" s="55" t="s">
        <v>2</v>
      </c>
      <c r="E2" s="52" t="s">
        <v>3</v>
      </c>
      <c r="F2" s="52" t="s">
        <v>4</v>
      </c>
      <c r="G2" s="52"/>
      <c r="H2" s="52"/>
      <c r="I2" s="52" t="s">
        <v>11</v>
      </c>
      <c r="J2" s="52" t="s">
        <v>12</v>
      </c>
    </row>
    <row r="3" spans="1:13" s="2" customFormat="1" ht="15.75" customHeight="1">
      <c r="A3" s="52"/>
      <c r="B3" s="52"/>
      <c r="C3" s="52"/>
      <c r="D3" s="55"/>
      <c r="E3" s="52"/>
      <c r="F3" s="15" t="s">
        <v>5</v>
      </c>
      <c r="G3" s="15" t="s">
        <v>6</v>
      </c>
      <c r="H3" s="3" t="s">
        <v>7</v>
      </c>
      <c r="I3" s="52"/>
      <c r="J3" s="52"/>
    </row>
    <row r="4" spans="1:13" s="9" customFormat="1" ht="48.75" customHeight="1">
      <c r="A4" s="54" t="s">
        <v>21</v>
      </c>
      <c r="B4" s="51" t="s">
        <v>22</v>
      </c>
      <c r="C4" s="51" t="s">
        <v>23</v>
      </c>
      <c r="D4" s="39" t="s">
        <v>31</v>
      </c>
      <c r="E4" s="40" t="s">
        <v>48</v>
      </c>
      <c r="F4" s="54" t="s">
        <v>19</v>
      </c>
      <c r="G4" s="54" t="s">
        <v>56</v>
      </c>
      <c r="H4" s="51" t="s">
        <v>24</v>
      </c>
      <c r="I4" s="62" t="s">
        <v>182</v>
      </c>
      <c r="J4" s="51" t="s">
        <v>34</v>
      </c>
      <c r="K4" s="17"/>
      <c r="L4" s="17"/>
      <c r="M4" s="17"/>
    </row>
    <row r="5" spans="1:13" s="9" customFormat="1" ht="43.5" customHeight="1">
      <c r="A5" s="54"/>
      <c r="B5" s="51"/>
      <c r="C5" s="51"/>
      <c r="D5" s="39" t="s">
        <v>50</v>
      </c>
      <c r="E5" s="40" t="s">
        <v>49</v>
      </c>
      <c r="F5" s="54"/>
      <c r="G5" s="51"/>
      <c r="H5" s="51"/>
      <c r="I5" s="62"/>
      <c r="J5" s="51"/>
      <c r="K5" s="17"/>
      <c r="L5" s="17"/>
      <c r="M5" s="17"/>
    </row>
    <row r="6" spans="1:13" s="4" customFormat="1" ht="63" customHeight="1">
      <c r="A6" s="54" t="s">
        <v>20</v>
      </c>
      <c r="B6" s="54" t="s">
        <v>14</v>
      </c>
      <c r="C6" s="40" t="s">
        <v>42</v>
      </c>
      <c r="D6" s="39" t="s">
        <v>39</v>
      </c>
      <c r="E6" s="40" t="s">
        <v>8</v>
      </c>
      <c r="F6" s="40" t="s">
        <v>44</v>
      </c>
      <c r="G6" s="40" t="s">
        <v>9</v>
      </c>
      <c r="H6" s="40" t="s">
        <v>43</v>
      </c>
      <c r="I6" s="41" t="s">
        <v>181</v>
      </c>
      <c r="J6" s="40" t="s">
        <v>34</v>
      </c>
    </row>
    <row r="7" spans="1:13" s="4" customFormat="1" ht="54.75" customHeight="1">
      <c r="A7" s="54"/>
      <c r="B7" s="54"/>
      <c r="C7" s="40" t="s">
        <v>46</v>
      </c>
      <c r="D7" s="39" t="s">
        <v>40</v>
      </c>
      <c r="E7" s="40" t="s">
        <v>8</v>
      </c>
      <c r="F7" s="40" t="s">
        <v>19</v>
      </c>
      <c r="G7" s="40" t="s">
        <v>9</v>
      </c>
      <c r="H7" s="40" t="s">
        <v>15</v>
      </c>
      <c r="I7" s="41" t="s">
        <v>51</v>
      </c>
      <c r="J7" s="40" t="s">
        <v>34</v>
      </c>
    </row>
    <row r="8" spans="1:13" s="4" customFormat="1" ht="45.75" customHeight="1">
      <c r="A8" s="54"/>
      <c r="B8" s="40" t="s">
        <v>17</v>
      </c>
      <c r="C8" s="40" t="s">
        <v>18</v>
      </c>
      <c r="D8" s="39" t="s">
        <v>40</v>
      </c>
      <c r="E8" s="40" t="s">
        <v>8</v>
      </c>
      <c r="F8" s="40" t="s">
        <v>19</v>
      </c>
      <c r="G8" s="40" t="s">
        <v>9</v>
      </c>
      <c r="H8" s="40" t="s">
        <v>45</v>
      </c>
      <c r="I8" s="41" t="s">
        <v>57</v>
      </c>
      <c r="J8" s="40" t="s">
        <v>34</v>
      </c>
    </row>
    <row r="9" spans="1:13" s="19" customFormat="1" ht="66.75" customHeight="1">
      <c r="A9" s="54"/>
      <c r="B9" s="42" t="s">
        <v>54</v>
      </c>
      <c r="C9" s="42" t="s">
        <v>60</v>
      </c>
      <c r="D9" s="43" t="s">
        <v>39</v>
      </c>
      <c r="E9" s="44" t="s">
        <v>28</v>
      </c>
      <c r="F9" s="42" t="s">
        <v>44</v>
      </c>
      <c r="G9" s="44" t="s">
        <v>29</v>
      </c>
      <c r="H9" s="44" t="s">
        <v>53</v>
      </c>
      <c r="I9" s="45" t="s">
        <v>58</v>
      </c>
      <c r="J9" s="40" t="s">
        <v>34</v>
      </c>
      <c r="K9" s="20"/>
      <c r="L9" s="20"/>
      <c r="M9" s="20"/>
    </row>
    <row r="10" spans="1:13" s="19" customFormat="1" ht="37.5" customHeight="1">
      <c r="A10" s="54"/>
      <c r="B10" s="40" t="s">
        <v>55</v>
      </c>
      <c r="C10" s="42" t="s">
        <v>52</v>
      </c>
      <c r="D10" s="43">
        <v>2</v>
      </c>
      <c r="E10" s="42" t="s">
        <v>28</v>
      </c>
      <c r="F10" s="42" t="s">
        <v>44</v>
      </c>
      <c r="G10" s="44" t="s">
        <v>29</v>
      </c>
      <c r="H10" s="44" t="s">
        <v>53</v>
      </c>
      <c r="I10" s="63" t="s">
        <v>183</v>
      </c>
      <c r="J10" s="42" t="s">
        <v>34</v>
      </c>
      <c r="K10" s="20"/>
      <c r="L10" s="20"/>
      <c r="M10" s="21"/>
    </row>
    <row r="11" spans="1:13" s="9" customFormat="1" ht="71.25" customHeight="1">
      <c r="A11" s="46" t="s">
        <v>25</v>
      </c>
      <c r="B11" s="40" t="s">
        <v>26</v>
      </c>
      <c r="C11" s="40" t="s">
        <v>27</v>
      </c>
      <c r="D11" s="47" t="s">
        <v>139</v>
      </c>
      <c r="E11" s="46" t="s">
        <v>28</v>
      </c>
      <c r="F11" s="42" t="s">
        <v>44</v>
      </c>
      <c r="G11" s="44" t="s">
        <v>29</v>
      </c>
      <c r="H11" s="46" t="s">
        <v>24</v>
      </c>
      <c r="I11" s="41" t="s">
        <v>184</v>
      </c>
      <c r="J11" s="46" t="s">
        <v>32</v>
      </c>
      <c r="K11" s="17"/>
      <c r="L11" s="17"/>
      <c r="M11" s="17"/>
    </row>
    <row r="12" spans="1:13" s="2" customFormat="1" ht="55.5" customHeight="1">
      <c r="A12" s="54" t="s">
        <v>30</v>
      </c>
      <c r="B12" s="46" t="s">
        <v>33</v>
      </c>
      <c r="C12" s="40" t="s">
        <v>27</v>
      </c>
      <c r="D12" s="39" t="s">
        <v>39</v>
      </c>
      <c r="E12" s="46" t="s">
        <v>28</v>
      </c>
      <c r="F12" s="40" t="s">
        <v>44</v>
      </c>
      <c r="G12" s="40" t="s">
        <v>56</v>
      </c>
      <c r="H12" s="46" t="s">
        <v>24</v>
      </c>
      <c r="I12" s="48" t="s">
        <v>47</v>
      </c>
      <c r="J12" s="46" t="s">
        <v>32</v>
      </c>
      <c r="K12" s="17"/>
      <c r="L12" s="17"/>
      <c r="M12" s="17"/>
    </row>
    <row r="13" spans="1:13" s="4" customFormat="1" ht="60" customHeight="1">
      <c r="A13" s="54"/>
      <c r="B13" s="40" t="s">
        <v>36</v>
      </c>
      <c r="C13" s="40" t="s">
        <v>37</v>
      </c>
      <c r="D13" s="39" t="s">
        <v>40</v>
      </c>
      <c r="E13" s="40" t="s">
        <v>38</v>
      </c>
      <c r="F13" s="40" t="s">
        <v>44</v>
      </c>
      <c r="G13" s="40" t="s">
        <v>29</v>
      </c>
      <c r="H13" s="46" t="s">
        <v>41</v>
      </c>
      <c r="I13" s="49" t="s">
        <v>35</v>
      </c>
      <c r="J13" s="40" t="s">
        <v>34</v>
      </c>
      <c r="K13" s="17"/>
      <c r="L13" s="18"/>
      <c r="M13" s="17"/>
    </row>
    <row r="14" spans="1:13" s="4" customFormat="1" ht="60" customHeight="1">
      <c r="A14" s="54" t="s">
        <v>59</v>
      </c>
      <c r="B14" s="54" t="s">
        <v>61</v>
      </c>
      <c r="C14" s="36" t="s">
        <v>62</v>
      </c>
      <c r="D14" s="35" t="s">
        <v>140</v>
      </c>
      <c r="E14" s="36" t="s">
        <v>63</v>
      </c>
      <c r="F14" s="40" t="s">
        <v>44</v>
      </c>
      <c r="G14" s="40" t="s">
        <v>29</v>
      </c>
      <c r="H14" s="46" t="s">
        <v>178</v>
      </c>
      <c r="I14" s="28" t="s">
        <v>176</v>
      </c>
      <c r="J14" s="40" t="s">
        <v>34</v>
      </c>
      <c r="K14" s="17"/>
      <c r="L14" s="18"/>
      <c r="M14" s="17"/>
    </row>
    <row r="15" spans="1:13" s="4" customFormat="1" ht="60" customHeight="1">
      <c r="A15" s="54"/>
      <c r="B15" s="54"/>
      <c r="C15" s="36" t="s">
        <v>171</v>
      </c>
      <c r="D15" s="35" t="s">
        <v>174</v>
      </c>
      <c r="E15" s="36" t="s">
        <v>64</v>
      </c>
      <c r="F15" s="40" t="s">
        <v>44</v>
      </c>
      <c r="G15" s="40" t="s">
        <v>29</v>
      </c>
      <c r="H15" s="46" t="s">
        <v>179</v>
      </c>
      <c r="I15" s="28" t="s">
        <v>173</v>
      </c>
      <c r="J15" s="40" t="s">
        <v>34</v>
      </c>
      <c r="K15" s="17"/>
      <c r="L15" s="18"/>
      <c r="M15" s="17"/>
    </row>
    <row r="16" spans="1:13" s="4" customFormat="1" ht="60" customHeight="1">
      <c r="A16" s="54"/>
      <c r="B16" s="54"/>
      <c r="C16" s="40" t="s">
        <v>65</v>
      </c>
      <c r="D16" s="35" t="s">
        <v>141</v>
      </c>
      <c r="E16" s="40" t="s">
        <v>13</v>
      </c>
      <c r="F16" s="40" t="s">
        <v>44</v>
      </c>
      <c r="G16" s="40" t="s">
        <v>29</v>
      </c>
      <c r="H16" s="40" t="s">
        <v>15</v>
      </c>
      <c r="I16" s="50" t="s">
        <v>145</v>
      </c>
      <c r="J16" s="40" t="s">
        <v>34</v>
      </c>
      <c r="K16" s="17"/>
      <c r="L16" s="18"/>
      <c r="M16" s="17"/>
    </row>
    <row r="17" spans="1:13" s="4" customFormat="1" ht="60" customHeight="1">
      <c r="A17" s="54"/>
      <c r="B17" s="54"/>
      <c r="C17" s="40" t="s">
        <v>116</v>
      </c>
      <c r="D17" s="35" t="s">
        <v>170</v>
      </c>
      <c r="E17" s="40" t="s">
        <v>142</v>
      </c>
      <c r="F17" s="40" t="s">
        <v>19</v>
      </c>
      <c r="G17" s="40" t="s">
        <v>89</v>
      </c>
      <c r="H17" s="40" t="s">
        <v>147</v>
      </c>
      <c r="I17" s="50" t="s">
        <v>146</v>
      </c>
      <c r="J17" s="40" t="s">
        <v>34</v>
      </c>
      <c r="K17" s="17"/>
      <c r="L17" s="18"/>
      <c r="M17" s="17"/>
    </row>
    <row r="18" spans="1:13" s="4" customFormat="1" ht="63" customHeight="1">
      <c r="A18" s="54"/>
      <c r="B18" s="54"/>
      <c r="C18" s="36" t="s">
        <v>169</v>
      </c>
      <c r="D18" s="35" t="s">
        <v>141</v>
      </c>
      <c r="E18" s="36" t="s">
        <v>66</v>
      </c>
      <c r="F18" s="40" t="s">
        <v>44</v>
      </c>
      <c r="G18" s="40" t="s">
        <v>29</v>
      </c>
      <c r="H18" s="40" t="s">
        <v>147</v>
      </c>
      <c r="I18" s="28" t="s">
        <v>175</v>
      </c>
      <c r="J18" s="40" t="s">
        <v>34</v>
      </c>
    </row>
    <row r="19" spans="1:13" s="4" customFormat="1" ht="76.5" customHeight="1">
      <c r="A19" s="54" t="s">
        <v>67</v>
      </c>
      <c r="B19" s="54"/>
      <c r="C19" s="54"/>
      <c r="D19" s="35" t="s">
        <v>68</v>
      </c>
      <c r="E19" s="36" t="s">
        <v>66</v>
      </c>
      <c r="F19" s="40" t="s">
        <v>44</v>
      </c>
      <c r="G19" s="40" t="s">
        <v>29</v>
      </c>
      <c r="H19" s="40" t="s">
        <v>148</v>
      </c>
      <c r="I19" s="28" t="s">
        <v>144</v>
      </c>
      <c r="J19" s="40" t="s">
        <v>34</v>
      </c>
    </row>
    <row r="20" spans="1:13" ht="19.5" customHeight="1">
      <c r="A20" s="40"/>
      <c r="B20" s="40"/>
      <c r="C20" s="40" t="s">
        <v>16</v>
      </c>
      <c r="D20" s="47" t="s">
        <v>180</v>
      </c>
      <c r="E20" s="40"/>
      <c r="F20" s="40"/>
      <c r="G20" s="40"/>
      <c r="H20" s="40"/>
      <c r="I20" s="40"/>
      <c r="J20" s="40"/>
      <c r="K20" s="4"/>
      <c r="L20" s="4"/>
      <c r="M20" s="4"/>
    </row>
    <row r="21" spans="1:13">
      <c r="A21" s="6"/>
      <c r="B21" s="6"/>
      <c r="C21" s="5"/>
      <c r="D21" s="7"/>
      <c r="E21" s="8"/>
      <c r="F21" s="8"/>
      <c r="G21" s="8"/>
      <c r="H21" s="8"/>
      <c r="I21" s="6"/>
      <c r="J21" s="9"/>
      <c r="K21" s="6"/>
      <c r="L21" s="6"/>
      <c r="M21" s="6"/>
    </row>
  </sheetData>
  <mergeCells count="23">
    <mergeCell ref="B14:B18"/>
    <mergeCell ref="A14:A18"/>
    <mergeCell ref="A19:C19"/>
    <mergeCell ref="C4:C5"/>
    <mergeCell ref="F4:F5"/>
    <mergeCell ref="A12:A13"/>
    <mergeCell ref="A6:A10"/>
    <mergeCell ref="B6:B7"/>
    <mergeCell ref="I4:I5"/>
    <mergeCell ref="J4:J5"/>
    <mergeCell ref="I2:I3"/>
    <mergeCell ref="A1:J1"/>
    <mergeCell ref="J2:J3"/>
    <mergeCell ref="A2:A3"/>
    <mergeCell ref="B2:B3"/>
    <mergeCell ref="G4:G5"/>
    <mergeCell ref="C2:C3"/>
    <mergeCell ref="D2:D3"/>
    <mergeCell ref="E2:E3"/>
    <mergeCell ref="F2:H2"/>
    <mergeCell ref="A4:A5"/>
    <mergeCell ref="B4:B5"/>
    <mergeCell ref="H4:H5"/>
  </mergeCells>
  <phoneticPr fontId="2" type="noConversion"/>
  <printOptions horizontalCentered="1"/>
  <pageMargins left="0.23622047244094491" right="0.15748031496062992" top="0.23622047244094491" bottom="0.23622047244094491" header="0" footer="0"/>
  <pageSetup paperSize="9" orientation="landscape" r:id="rId1"/>
  <headerFooter>
    <oddFooter>&amp;L&amp;11批准：&amp;C&amp;11审核：&amp;R&amp;11第&amp;P页共&amp;N页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topLeftCell="A13" zoomScaleNormal="100" workbookViewId="0">
      <selection activeCell="G10" sqref="G10"/>
    </sheetView>
  </sheetViews>
  <sheetFormatPr defaultColWidth="8.625" defaultRowHeight="12"/>
  <cols>
    <col min="1" max="1" width="0.75" style="10" customWidth="1"/>
    <col min="2" max="2" width="6.625" style="10" customWidth="1"/>
    <col min="3" max="3" width="10.5" style="10" customWidth="1"/>
    <col min="4" max="4" width="12.125" style="11" customWidth="1"/>
    <col min="5" max="5" width="5.625" style="12" customWidth="1"/>
    <col min="6" max="6" width="6.375" style="13" bestFit="1" customWidth="1"/>
    <col min="7" max="7" width="6.125" style="13" customWidth="1"/>
    <col min="8" max="8" width="5.625" style="13" customWidth="1"/>
    <col min="9" max="9" width="5.875" style="13" customWidth="1"/>
    <col min="10" max="10" width="57.375" style="10" customWidth="1"/>
    <col min="11" max="11" width="5.125" style="10" customWidth="1"/>
    <col min="12" max="12" width="4.875" style="10" hidden="1" customWidth="1"/>
    <col min="13" max="13" width="5" style="10" customWidth="1"/>
    <col min="14" max="14" width="7.75" style="14" customWidth="1"/>
    <col min="15" max="15" width="8.625" style="10"/>
    <col min="16" max="16" width="15" style="10" customWidth="1"/>
    <col min="17" max="16384" width="8.625" style="10"/>
  </cols>
  <sheetData>
    <row r="1" spans="2:14" s="1" customFormat="1" ht="35.25" customHeight="1">
      <c r="B1" s="53" t="s">
        <v>149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2:14" s="2" customFormat="1" ht="15.75" customHeight="1">
      <c r="B2" s="52" t="s">
        <v>138</v>
      </c>
      <c r="C2" s="52" t="s">
        <v>137</v>
      </c>
      <c r="D2" s="52" t="s">
        <v>0</v>
      </c>
      <c r="E2" s="55" t="s">
        <v>136</v>
      </c>
      <c r="F2" s="52" t="s">
        <v>135</v>
      </c>
      <c r="G2" s="52" t="s">
        <v>134</v>
      </c>
      <c r="H2" s="52"/>
      <c r="I2" s="52"/>
      <c r="J2" s="52" t="s">
        <v>133</v>
      </c>
      <c r="K2" s="52" t="s">
        <v>121</v>
      </c>
      <c r="L2" s="52" t="s">
        <v>132</v>
      </c>
      <c r="M2" s="52" t="s">
        <v>131</v>
      </c>
      <c r="N2" s="52" t="s">
        <v>130</v>
      </c>
    </row>
    <row r="3" spans="2:14" s="2" customFormat="1" ht="18.75" customHeight="1">
      <c r="B3" s="52"/>
      <c r="C3" s="52"/>
      <c r="D3" s="52"/>
      <c r="E3" s="55"/>
      <c r="F3" s="52"/>
      <c r="G3" s="16" t="s">
        <v>129</v>
      </c>
      <c r="H3" s="16" t="s">
        <v>128</v>
      </c>
      <c r="I3" s="3" t="s">
        <v>127</v>
      </c>
      <c r="J3" s="52"/>
      <c r="K3" s="52"/>
      <c r="L3" s="52"/>
      <c r="M3" s="52"/>
      <c r="N3" s="52"/>
    </row>
    <row r="4" spans="2:14" s="2" customFormat="1" ht="75" customHeight="1">
      <c r="B4" s="56" t="s">
        <v>126</v>
      </c>
      <c r="C4" s="57" t="s">
        <v>125</v>
      </c>
      <c r="D4" s="38" t="s">
        <v>158</v>
      </c>
      <c r="E4" s="23">
        <v>1</v>
      </c>
      <c r="F4" s="22" t="s">
        <v>70</v>
      </c>
      <c r="G4" s="22" t="s">
        <v>155</v>
      </c>
      <c r="H4" s="22" t="s">
        <v>72</v>
      </c>
      <c r="I4" s="22" t="s">
        <v>151</v>
      </c>
      <c r="J4" s="24" t="s">
        <v>159</v>
      </c>
      <c r="K4" s="36" t="s">
        <v>153</v>
      </c>
      <c r="L4" s="37"/>
      <c r="M4" s="37"/>
      <c r="N4" s="60" t="s">
        <v>122</v>
      </c>
    </row>
    <row r="5" spans="2:14" s="2" customFormat="1" ht="68.25" customHeight="1">
      <c r="B5" s="56"/>
      <c r="C5" s="57"/>
      <c r="D5" s="22" t="s">
        <v>124</v>
      </c>
      <c r="E5" s="23" t="s">
        <v>99</v>
      </c>
      <c r="F5" s="22" t="s">
        <v>91</v>
      </c>
      <c r="G5" s="22" t="s">
        <v>123</v>
      </c>
      <c r="H5" s="22" t="s">
        <v>97</v>
      </c>
      <c r="I5" s="22" t="s">
        <v>150</v>
      </c>
      <c r="J5" s="24" t="s">
        <v>156</v>
      </c>
      <c r="K5" s="22" t="s">
        <v>152</v>
      </c>
      <c r="L5" s="25"/>
      <c r="M5" s="25"/>
      <c r="N5" s="60"/>
    </row>
    <row r="6" spans="2:14" s="2" customFormat="1" ht="60.75" customHeight="1">
      <c r="B6" s="56"/>
      <c r="C6" s="57"/>
      <c r="D6" s="22" t="s">
        <v>69</v>
      </c>
      <c r="E6" s="23">
        <v>1</v>
      </c>
      <c r="F6" s="22" t="s">
        <v>70</v>
      </c>
      <c r="G6" s="22" t="s">
        <v>71</v>
      </c>
      <c r="H6" s="22" t="s">
        <v>72</v>
      </c>
      <c r="I6" s="22" t="s">
        <v>73</v>
      </c>
      <c r="J6" s="24" t="s">
        <v>157</v>
      </c>
      <c r="K6" s="22" t="s">
        <v>121</v>
      </c>
      <c r="L6" s="25"/>
      <c r="M6" s="25"/>
      <c r="N6" s="26"/>
    </row>
    <row r="7" spans="2:14" s="5" customFormat="1" ht="99.75" customHeight="1">
      <c r="B7" s="56"/>
      <c r="C7" s="57"/>
      <c r="D7" s="36" t="s">
        <v>74</v>
      </c>
      <c r="E7" s="36">
        <v>2</v>
      </c>
      <c r="F7" s="36" t="s">
        <v>70</v>
      </c>
      <c r="G7" s="36" t="s">
        <v>75</v>
      </c>
      <c r="H7" s="36" t="s">
        <v>72</v>
      </c>
      <c r="I7" s="36" t="s">
        <v>73</v>
      </c>
      <c r="J7" s="28" t="s">
        <v>76</v>
      </c>
      <c r="K7" s="36" t="s">
        <v>86</v>
      </c>
      <c r="L7" s="36"/>
      <c r="M7" s="36"/>
      <c r="N7" s="36"/>
    </row>
    <row r="8" spans="2:14" s="5" customFormat="1" ht="63.75" customHeight="1">
      <c r="B8" s="56"/>
      <c r="C8" s="57"/>
      <c r="D8" s="36" t="s">
        <v>77</v>
      </c>
      <c r="E8" s="29">
        <v>2</v>
      </c>
      <c r="F8" s="36" t="s">
        <v>70</v>
      </c>
      <c r="G8" s="36" t="s">
        <v>75</v>
      </c>
      <c r="H8" s="29" t="s">
        <v>72</v>
      </c>
      <c r="I8" s="29" t="s">
        <v>73</v>
      </c>
      <c r="J8" s="28" t="s">
        <v>78</v>
      </c>
      <c r="K8" s="36" t="s">
        <v>94</v>
      </c>
      <c r="L8" s="36"/>
      <c r="M8" s="36"/>
      <c r="N8" s="36"/>
    </row>
    <row r="9" spans="2:14" s="5" customFormat="1" ht="63" customHeight="1">
      <c r="B9" s="56"/>
      <c r="C9" s="22" t="s">
        <v>154</v>
      </c>
      <c r="D9" s="36" t="s">
        <v>160</v>
      </c>
      <c r="E9" s="29">
        <v>2</v>
      </c>
      <c r="F9" s="36" t="s">
        <v>70</v>
      </c>
      <c r="G9" s="36" t="s">
        <v>75</v>
      </c>
      <c r="H9" s="29" t="s">
        <v>72</v>
      </c>
      <c r="I9" s="29" t="s">
        <v>161</v>
      </c>
      <c r="J9" s="28" t="s">
        <v>162</v>
      </c>
      <c r="K9" s="36" t="s">
        <v>94</v>
      </c>
      <c r="L9" s="36"/>
      <c r="M9" s="36"/>
      <c r="N9" s="36"/>
    </row>
    <row r="10" spans="2:14" s="5" customFormat="1" ht="54" customHeight="1">
      <c r="B10" s="56" t="s">
        <v>163</v>
      </c>
      <c r="C10" s="58" t="s">
        <v>166</v>
      </c>
      <c r="D10" s="31" t="s">
        <v>120</v>
      </c>
      <c r="E10" s="27">
        <v>2</v>
      </c>
      <c r="F10" s="27" t="s">
        <v>91</v>
      </c>
      <c r="G10" s="27" t="s">
        <v>98</v>
      </c>
      <c r="H10" s="27" t="s">
        <v>97</v>
      </c>
      <c r="I10" s="27" t="s">
        <v>107</v>
      </c>
      <c r="J10" s="28" t="s">
        <v>172</v>
      </c>
      <c r="K10" s="27" t="s">
        <v>86</v>
      </c>
      <c r="L10" s="27"/>
      <c r="M10" s="27"/>
      <c r="N10" s="27"/>
    </row>
    <row r="11" spans="2:14" s="5" customFormat="1" ht="52.5" customHeight="1">
      <c r="B11" s="56"/>
      <c r="C11" s="61"/>
      <c r="D11" s="32" t="s">
        <v>119</v>
      </c>
      <c r="E11" s="27">
        <v>3</v>
      </c>
      <c r="F11" s="27" t="s">
        <v>118</v>
      </c>
      <c r="G11" s="27" t="s">
        <v>98</v>
      </c>
      <c r="H11" s="27" t="s">
        <v>97</v>
      </c>
      <c r="I11" s="27" t="s">
        <v>107</v>
      </c>
      <c r="J11" s="28" t="s">
        <v>117</v>
      </c>
      <c r="K11" s="27" t="s">
        <v>94</v>
      </c>
      <c r="L11" s="27"/>
      <c r="M11" s="27"/>
      <c r="N11" s="27"/>
    </row>
    <row r="12" spans="2:14" s="5" customFormat="1" ht="52.5" customHeight="1">
      <c r="B12" s="56"/>
      <c r="C12" s="61"/>
      <c r="D12" s="31" t="s">
        <v>116</v>
      </c>
      <c r="E12" s="27">
        <v>3</v>
      </c>
      <c r="F12" s="27" t="s">
        <v>91</v>
      </c>
      <c r="G12" s="27" t="s">
        <v>98</v>
      </c>
      <c r="H12" s="27" t="s">
        <v>89</v>
      </c>
      <c r="I12" s="27" t="s">
        <v>107</v>
      </c>
      <c r="J12" s="28" t="s">
        <v>115</v>
      </c>
      <c r="K12" s="27" t="s">
        <v>94</v>
      </c>
      <c r="L12" s="27"/>
      <c r="M12" s="27"/>
      <c r="N12" s="27"/>
    </row>
    <row r="13" spans="2:14" s="5" customFormat="1" ht="72" customHeight="1">
      <c r="B13" s="56"/>
      <c r="C13" s="59"/>
      <c r="D13" s="32" t="s">
        <v>79</v>
      </c>
      <c r="E13" s="27">
        <v>1</v>
      </c>
      <c r="F13" s="27" t="s">
        <v>70</v>
      </c>
      <c r="G13" s="27" t="s">
        <v>71</v>
      </c>
      <c r="H13" s="27" t="s">
        <v>72</v>
      </c>
      <c r="I13" s="27" t="s">
        <v>80</v>
      </c>
      <c r="J13" s="28" t="s">
        <v>114</v>
      </c>
      <c r="K13" s="27" t="s">
        <v>81</v>
      </c>
      <c r="L13" s="27"/>
      <c r="M13" s="27"/>
      <c r="N13" s="27"/>
    </row>
    <row r="14" spans="2:14" s="5" customFormat="1" ht="49.5" customHeight="1">
      <c r="B14" s="56" t="s">
        <v>113</v>
      </c>
      <c r="C14" s="56" t="s">
        <v>112</v>
      </c>
      <c r="D14" s="27" t="s">
        <v>111</v>
      </c>
      <c r="E14" s="27">
        <v>1</v>
      </c>
      <c r="F14" s="27" t="s">
        <v>91</v>
      </c>
      <c r="G14" s="27" t="s">
        <v>110</v>
      </c>
      <c r="H14" s="33" t="s">
        <v>89</v>
      </c>
      <c r="I14" s="27" t="s">
        <v>88</v>
      </c>
      <c r="J14" s="34" t="s">
        <v>109</v>
      </c>
      <c r="K14" s="27" t="s">
        <v>86</v>
      </c>
      <c r="L14" s="27"/>
      <c r="M14" s="27"/>
      <c r="N14" s="27"/>
    </row>
    <row r="15" spans="2:14" s="5" customFormat="1" ht="81" customHeight="1">
      <c r="B15" s="56"/>
      <c r="C15" s="56"/>
      <c r="D15" s="27" t="s">
        <v>108</v>
      </c>
      <c r="E15" s="27">
        <v>1</v>
      </c>
      <c r="F15" s="27" t="s">
        <v>91</v>
      </c>
      <c r="G15" s="27" t="s">
        <v>98</v>
      </c>
      <c r="H15" s="33" t="s">
        <v>89</v>
      </c>
      <c r="I15" s="27" t="s">
        <v>107</v>
      </c>
      <c r="J15" s="34" t="s">
        <v>106</v>
      </c>
      <c r="K15" s="27" t="s">
        <v>94</v>
      </c>
      <c r="L15" s="27"/>
      <c r="M15" s="27"/>
      <c r="N15" s="27"/>
    </row>
    <row r="16" spans="2:14" s="5" customFormat="1" ht="57.75" customHeight="1">
      <c r="B16" s="56"/>
      <c r="C16" s="27" t="s">
        <v>105</v>
      </c>
      <c r="D16" s="27" t="s">
        <v>104</v>
      </c>
      <c r="E16" s="35" t="s">
        <v>99</v>
      </c>
      <c r="F16" s="27" t="s">
        <v>164</v>
      </c>
      <c r="G16" s="27" t="s">
        <v>103</v>
      </c>
      <c r="H16" s="27" t="s">
        <v>89</v>
      </c>
      <c r="I16" s="27" t="s">
        <v>96</v>
      </c>
      <c r="J16" s="28" t="s">
        <v>102</v>
      </c>
      <c r="K16" s="27" t="s">
        <v>86</v>
      </c>
      <c r="L16" s="27"/>
      <c r="M16" s="27"/>
      <c r="N16" s="27"/>
    </row>
    <row r="17" spans="2:14" s="5" customFormat="1" ht="87" customHeight="1">
      <c r="B17" s="58" t="s">
        <v>101</v>
      </c>
      <c r="C17" s="58" t="s">
        <v>100</v>
      </c>
      <c r="D17" s="27" t="s">
        <v>165</v>
      </c>
      <c r="E17" s="35" t="s">
        <v>99</v>
      </c>
      <c r="F17" s="27" t="s">
        <v>91</v>
      </c>
      <c r="G17" s="27" t="s">
        <v>98</v>
      </c>
      <c r="H17" s="27" t="s">
        <v>97</v>
      </c>
      <c r="I17" s="27" t="s">
        <v>96</v>
      </c>
      <c r="J17" s="28" t="s">
        <v>95</v>
      </c>
      <c r="K17" s="27" t="s">
        <v>86</v>
      </c>
      <c r="L17" s="27"/>
      <c r="M17" s="27"/>
      <c r="N17" s="27"/>
    </row>
    <row r="18" spans="2:14" s="5" customFormat="1" ht="66.75" customHeight="1">
      <c r="B18" s="59"/>
      <c r="C18" s="59"/>
      <c r="D18" s="27" t="s">
        <v>167</v>
      </c>
      <c r="E18" s="35" t="s">
        <v>168</v>
      </c>
      <c r="F18" s="27" t="s">
        <v>177</v>
      </c>
      <c r="G18" s="27" t="s">
        <v>82</v>
      </c>
      <c r="H18" s="30" t="s">
        <v>9</v>
      </c>
      <c r="I18" s="27" t="s">
        <v>83</v>
      </c>
      <c r="J18" s="28" t="s">
        <v>84</v>
      </c>
      <c r="K18" s="27" t="s">
        <v>94</v>
      </c>
      <c r="L18" s="27"/>
      <c r="M18" s="27"/>
      <c r="N18" s="27"/>
    </row>
    <row r="19" spans="2:14" s="5" customFormat="1" ht="101.25" customHeight="1">
      <c r="B19" s="27" t="s">
        <v>93</v>
      </c>
      <c r="C19" s="27" t="s">
        <v>22</v>
      </c>
      <c r="D19" s="27" t="s">
        <v>92</v>
      </c>
      <c r="E19" s="27">
        <v>2</v>
      </c>
      <c r="F19" s="27" t="s">
        <v>91</v>
      </c>
      <c r="G19" s="27" t="s">
        <v>90</v>
      </c>
      <c r="H19" s="27" t="s">
        <v>89</v>
      </c>
      <c r="I19" s="27" t="s">
        <v>88</v>
      </c>
      <c r="J19" s="28" t="s">
        <v>87</v>
      </c>
      <c r="K19" s="27" t="s">
        <v>86</v>
      </c>
      <c r="L19" s="27"/>
      <c r="M19" s="27"/>
      <c r="N19" s="27"/>
    </row>
    <row r="20" spans="2:14" s="6" customFormat="1" ht="23.25" customHeight="1">
      <c r="B20" s="27"/>
      <c r="C20" s="27"/>
      <c r="D20" s="27" t="s">
        <v>85</v>
      </c>
      <c r="E20" s="35">
        <f>SUM(E4:E19)</f>
        <v>21</v>
      </c>
      <c r="F20" s="27"/>
      <c r="G20" s="27"/>
      <c r="H20" s="27"/>
      <c r="I20" s="27"/>
      <c r="J20" s="28"/>
      <c r="K20" s="27"/>
      <c r="L20" s="27"/>
      <c r="M20" s="27"/>
      <c r="N20" s="27"/>
    </row>
  </sheetData>
  <mergeCells count="21">
    <mergeCell ref="B4:B9"/>
    <mergeCell ref="C17:C18"/>
    <mergeCell ref="B17:B18"/>
    <mergeCell ref="N4:N5"/>
    <mergeCell ref="C10:C13"/>
    <mergeCell ref="M2:M3"/>
    <mergeCell ref="N2:N3"/>
    <mergeCell ref="B10:B13"/>
    <mergeCell ref="C14:C15"/>
    <mergeCell ref="B1:N1"/>
    <mergeCell ref="B2:B3"/>
    <mergeCell ref="C2:C3"/>
    <mergeCell ref="D2:D3"/>
    <mergeCell ref="E2:E3"/>
    <mergeCell ref="F2:F3"/>
    <mergeCell ref="G2:I2"/>
    <mergeCell ref="J2:J3"/>
    <mergeCell ref="K2:K3"/>
    <mergeCell ref="L2:L3"/>
    <mergeCell ref="B14:B16"/>
    <mergeCell ref="C4:C8"/>
  </mergeCells>
  <phoneticPr fontId="2" type="noConversion"/>
  <pageMargins left="0.24" right="0.16" top="0.27559055118110237" bottom="0.41" header="0.19685039370078741" footer="0.19685039370078741"/>
  <pageSetup paperSize="9" orientation="landscape" verticalDpi="0" r:id="rId1"/>
  <headerFooter>
    <oddFooter>&amp;L&amp;11批准：&amp;C&amp;11审核：&amp;R&amp;11第&amp;P页共&amp;N页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4</vt:i4>
      </vt:variant>
    </vt:vector>
  </HeadingPairs>
  <TitlesOfParts>
    <vt:vector size="6" baseType="lpstr">
      <vt:lpstr>2022年应届生招聘计划（校招）</vt:lpstr>
      <vt:lpstr>2022年新员工招聘计划（社招） </vt:lpstr>
      <vt:lpstr>'2022年新员工招聘计划（社招） '!Print_Area</vt:lpstr>
      <vt:lpstr>'2022年应届生招聘计划（校招）'!Print_Area</vt:lpstr>
      <vt:lpstr>'2022年新员工招聘计划（社招） '!Print_Titles</vt:lpstr>
      <vt:lpstr>'2022年应届生招聘计划（校招）'!Print_Titles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2022-02-25T00:52:45Z</cp:lastPrinted>
  <dcterms:created xsi:type="dcterms:W3CDTF">2016-01-29T07:12:38Z</dcterms:created>
  <dcterms:modified xsi:type="dcterms:W3CDTF">2022-02-25T00:54:20Z</dcterms:modified>
</cp:coreProperties>
</file>