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dministrator\Desktop\2021年实践锻炼工作\2022年中青年教师实践锻炼\2022年通知及附件\"/>
    </mc:Choice>
  </mc:AlternateContent>
  <bookViews>
    <workbookView xWindow="-120" yWindow="-120" windowWidth="29040" windowHeight="15840"/>
  </bookViews>
  <sheets>
    <sheet name="校内和有协议基地名单" sheetId="4" r:id="rId1"/>
  </sheets>
  <definedNames>
    <definedName name="_xlnm._FilterDatabase" localSheetId="0" hidden="1">校内和有协议基地名单!$A$1:$K$1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91" i="4" l="1"/>
  <c r="A392" i="4" s="1"/>
  <c r="A393" i="4" l="1"/>
  <c r="A394" i="4" s="1"/>
  <c r="A2" i="4"/>
  <c r="A6" i="4" s="1"/>
  <c r="A9" i="4" l="1"/>
  <c r="A13" i="4" l="1"/>
  <c r="A16" i="4" s="1"/>
  <c r="A21" i="4" l="1"/>
  <c r="A24" i="4" l="1"/>
  <c r="A26" i="4" l="1"/>
  <c r="A27" i="4" s="1"/>
  <c r="A33" i="4" l="1"/>
  <c r="A34" i="4" s="1"/>
  <c r="A37" i="4" s="1"/>
  <c r="A44" i="4" s="1"/>
  <c r="A47" i="4" s="1"/>
  <c r="A51" i="4" l="1"/>
  <c r="A60" i="4" s="1"/>
  <c r="A65" i="4" l="1"/>
  <c r="A71" i="4" s="1"/>
  <c r="A77" i="4" s="1"/>
  <c r="A82" i="4" s="1"/>
  <c r="A86" i="4" s="1"/>
  <c r="A92" i="4" s="1"/>
  <c r="A98" i="4" s="1"/>
  <c r="A103" i="4" s="1"/>
  <c r="A109" i="4" s="1"/>
  <c r="A113" i="4" s="1"/>
  <c r="A120" i="4" s="1"/>
  <c r="A126" i="4" s="1"/>
  <c r="A131" i="4" s="1"/>
  <c r="A138" i="4" s="1"/>
  <c r="A142" i="4" s="1"/>
  <c r="A146" i="4" s="1"/>
  <c r="A149" i="4" s="1"/>
  <c r="A152" i="4" s="1"/>
  <c r="A156" i="4" s="1"/>
  <c r="A162" i="4" s="1"/>
  <c r="A167" i="4" s="1"/>
  <c r="A169" i="4" s="1"/>
  <c r="A173" i="4" s="1"/>
  <c r="A180" i="4" s="1"/>
  <c r="A184" i="4" s="1"/>
  <c r="A190" i="4" s="1"/>
  <c r="A193" i="4" s="1"/>
  <c r="A196" i="4" s="1"/>
  <c r="A199" i="4" s="1"/>
  <c r="A202" i="4" s="1"/>
  <c r="A203" i="4" s="1"/>
  <c r="A204" i="4" s="1"/>
  <c r="A205" i="4" s="1"/>
  <c r="A207" i="4" s="1"/>
  <c r="A209" i="4" s="1"/>
  <c r="A210" i="4" s="1"/>
  <c r="A212" i="4" s="1"/>
  <c r="A214" i="4" s="1"/>
  <c r="A215" i="4" s="1"/>
  <c r="A220" i="4" s="1"/>
  <c r="A221" i="4" s="1"/>
  <c r="A222" i="4" s="1"/>
  <c r="A225" i="4" s="1"/>
  <c r="A228" i="4" s="1"/>
  <c r="A231" i="4" s="1"/>
  <c r="A232" i="4" s="1"/>
  <c r="A233" i="4" s="1"/>
  <c r="A234" i="4" s="1"/>
  <c r="A236" i="4" s="1"/>
  <c r="A239" i="4" s="1"/>
  <c r="A240" i="4" s="1"/>
  <c r="A242" i="4" s="1"/>
  <c r="A243" i="4" s="1"/>
  <c r="A245" i="4" s="1"/>
  <c r="A246" i="4" s="1"/>
  <c r="A247" i="4" s="1"/>
  <c r="A248" i="4" s="1"/>
  <c r="A249" i="4" s="1"/>
  <c r="A252" i="4" s="1"/>
  <c r="A255" i="4" s="1"/>
  <c r="A256" i="4" s="1"/>
  <c r="A257" i="4" s="1"/>
  <c r="A258" i="4" s="1"/>
  <c r="A259" i="4" s="1"/>
  <c r="A260" i="4" s="1"/>
  <c r="A262" i="4" s="1"/>
  <c r="A263" i="4" s="1"/>
  <c r="A265" i="4" s="1"/>
  <c r="A266" i="4" s="1"/>
  <c r="A267" i="4" s="1"/>
  <c r="A268" i="4" s="1"/>
  <c r="A269" i="4" s="1"/>
  <c r="A270" i="4" s="1"/>
  <c r="A271" i="4" s="1"/>
  <c r="A272" i="4" s="1"/>
  <c r="A273" i="4" s="1"/>
  <c r="A274" i="4" s="1"/>
  <c r="A276" i="4" s="1"/>
  <c r="A277" i="4" s="1"/>
  <c r="A278" i="4" s="1"/>
  <c r="A279" i="4" s="1"/>
  <c r="A280" i="4" s="1"/>
  <c r="A281" i="4" s="1"/>
  <c r="A282" i="4" s="1"/>
  <c r="A283" i="4" s="1"/>
  <c r="A284" i="4" s="1"/>
  <c r="A285" i="4" s="1"/>
  <c r="A286" i="4" s="1"/>
  <c r="A287" i="4" s="1"/>
  <c r="A289" i="4" s="1"/>
  <c r="A290" i="4" s="1"/>
  <c r="A291" i="4" s="1"/>
  <c r="A292" i="4" s="1"/>
  <c r="A293" i="4" s="1"/>
  <c r="A294" i="4" s="1"/>
  <c r="A295" i="4" s="1"/>
  <c r="A296" i="4" s="1"/>
  <c r="A297" i="4" s="1"/>
  <c r="A298" i="4" s="1"/>
  <c r="A301" i="4" s="1"/>
  <c r="A302" i="4" s="1"/>
  <c r="A303"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2" i="4" s="1"/>
  <c r="A333" i="4" s="1"/>
  <c r="A334" i="4" s="1"/>
  <c r="A335" i="4" s="1"/>
  <c r="A336" i="4" s="1"/>
  <c r="A337" i="4" s="1"/>
  <c r="A338" i="4" s="1"/>
  <c r="A339" i="4" s="1"/>
  <c r="A341" i="4" s="1"/>
  <c r="A342" i="4" s="1"/>
  <c r="A343" i="4" s="1"/>
  <c r="A344" i="4" s="1"/>
  <c r="A348" i="4" s="1"/>
  <c r="A349" i="4" s="1"/>
  <c r="A350" i="4" s="1"/>
  <c r="A351" i="4" s="1"/>
  <c r="A352" i="4" s="1"/>
  <c r="A353" i="4" s="1"/>
  <c r="A354" i="4" s="1"/>
  <c r="A355" i="4" s="1"/>
  <c r="A356" i="4" s="1"/>
  <c r="A357" i="4" s="1"/>
  <c r="A358" i="4" s="1"/>
  <c r="A359" i="4" s="1"/>
  <c r="A360" i="4" s="1"/>
  <c r="A361" i="4" s="1"/>
  <c r="A362" i="4" s="1"/>
  <c r="A364" i="4" s="1"/>
  <c r="A367" i="4" s="1"/>
  <c r="A368" i="4" s="1"/>
  <c r="A369" i="4" s="1"/>
  <c r="A370" i="4" s="1"/>
  <c r="A371" i="4" s="1"/>
  <c r="A372" i="4" s="1"/>
  <c r="A373" i="4" s="1"/>
  <c r="A374" i="4" s="1"/>
  <c r="A375" i="4" s="1"/>
  <c r="A376" i="4" s="1"/>
  <c r="A377" i="4" s="1"/>
  <c r="A378" i="4" s="1"/>
  <c r="A380" i="4" s="1"/>
  <c r="A381" i="4" s="1"/>
  <c r="A382" i="4" s="1"/>
  <c r="A383" i="4" s="1"/>
  <c r="A384" i="4" s="1"/>
  <c r="A385" i="4" s="1"/>
  <c r="A386" i="4" s="1"/>
  <c r="A387" i="4" s="1"/>
  <c r="A388" i="4" s="1"/>
  <c r="A389" i="4" s="1"/>
  <c r="A390" i="4" s="1"/>
</calcChain>
</file>

<file path=xl/sharedStrings.xml><?xml version="1.0" encoding="utf-8"?>
<sst xmlns="http://schemas.openxmlformats.org/spreadsheetml/2006/main" count="2196" uniqueCount="1201">
  <si>
    <t>驻点实践单位名称</t>
  </si>
  <si>
    <t>实践锻炼岗位类型</t>
  </si>
  <si>
    <t>实践锻炼岗位要求</t>
  </si>
  <si>
    <t>单位地址</t>
  </si>
  <si>
    <t>负责人</t>
  </si>
  <si>
    <t>联系电话</t>
  </si>
  <si>
    <t>接受人数/年</t>
    <phoneticPr fontId="1" type="noConversion"/>
  </si>
  <si>
    <t>锻炼起止时间/年</t>
    <phoneticPr fontId="1" type="noConversion"/>
  </si>
  <si>
    <t>农业栽培技术实践岗</t>
  </si>
  <si>
    <t>具有农学背景、硕士以上学历。</t>
  </si>
  <si>
    <t>咸阳市永寿县马坊镇御驾宫社区</t>
  </si>
  <si>
    <t>张睿</t>
  </si>
  <si>
    <t>农业植保技术实践岗</t>
  </si>
  <si>
    <t>具有农学背景、硕士以上学历</t>
  </si>
  <si>
    <t>小麦育种</t>
  </si>
  <si>
    <t>试验研究、示范推广</t>
  </si>
  <si>
    <t>2020-2025</t>
  </si>
  <si>
    <t>武功</t>
  </si>
  <si>
    <t>董剑</t>
  </si>
  <si>
    <t>小麦生理、栽培</t>
  </si>
  <si>
    <t>小麦病虫草害防控</t>
  </si>
  <si>
    <t>作物育种</t>
  </si>
  <si>
    <t>长期</t>
  </si>
  <si>
    <t>陕西省宝鸡市陇县东风镇下凉泉村</t>
  </si>
  <si>
    <t>张超</t>
  </si>
  <si>
    <t>作物栽培</t>
  </si>
  <si>
    <t>农村社会/乡村规划</t>
  </si>
  <si>
    <t>调查研究、决策咨询</t>
  </si>
  <si>
    <t>马铃薯（育种和栽培）</t>
  </si>
  <si>
    <t>试验研究 示范推广</t>
  </si>
  <si>
    <t>2020.01-2024.12</t>
  </si>
  <si>
    <t>陕西省榆林市榆阳区现代农业示范园</t>
  </si>
  <si>
    <t>郭东伟</t>
  </si>
  <si>
    <t>马铃薯（病害防控</t>
  </si>
  <si>
    <t>土壤肥水</t>
  </si>
  <si>
    <t>小麦（育种栽培）</t>
  </si>
  <si>
    <t>甘肃省平凉市泾川县高平镇</t>
  </si>
  <si>
    <t>张正茂</t>
  </si>
  <si>
    <t>2020-2023</t>
  </si>
  <si>
    <t>农学</t>
  </si>
  <si>
    <t>业务</t>
  </si>
  <si>
    <t>玉米育种</t>
  </si>
  <si>
    <t>玉米种质改良与创新</t>
  </si>
  <si>
    <t>海南省三亚市崖城</t>
  </si>
  <si>
    <t>薛吉全</t>
  </si>
  <si>
    <t>病虫害防控</t>
  </si>
  <si>
    <t>澄城县吴坡线代产业园区</t>
  </si>
  <si>
    <t>马志卿</t>
  </si>
  <si>
    <t>（设施）蔬菜、樱桃、柿子</t>
  </si>
  <si>
    <t>土壤、环境、水土保持</t>
  </si>
  <si>
    <t>植保</t>
  </si>
  <si>
    <t>资源与环境</t>
  </si>
  <si>
    <t>农作物病虫害防控</t>
  </si>
  <si>
    <t xml:space="preserve">西安市阎良区武屯镇东孙村 </t>
  </si>
  <si>
    <t>万光辉</t>
  </si>
  <si>
    <t>设施作物、果蔬病虫害防控</t>
  </si>
  <si>
    <t>陕西渭南</t>
  </si>
  <si>
    <t>陈志杰</t>
  </si>
  <si>
    <t>洛川县凤栖镇桥西村</t>
  </si>
  <si>
    <t>汉中市留坝县现代农业园区</t>
  </si>
  <si>
    <t>胡小平</t>
  </si>
  <si>
    <t>生命</t>
  </si>
  <si>
    <t>西洋参等中药材</t>
  </si>
  <si>
    <t>山西运城夏县禹王乡史庄村</t>
  </si>
  <si>
    <t>董新义</t>
  </si>
  <si>
    <t>设施蔬菜</t>
  </si>
  <si>
    <t>盆栽蔬菜、墙面立体绿化等新型现代化科学种植模式研究</t>
  </si>
  <si>
    <t>陕西省西安市长安区滦镇街办鸭池口村</t>
  </si>
  <si>
    <t>杨振超</t>
  </si>
  <si>
    <t>育种及栽培技术</t>
  </si>
  <si>
    <t>规划设计</t>
  </si>
  <si>
    <t>葡萄</t>
  </si>
  <si>
    <t>葡萄栽培管理和育种</t>
  </si>
  <si>
    <t>陕西省杨凌区五泉镇</t>
  </si>
  <si>
    <t>郭延平</t>
  </si>
  <si>
    <t>果园肥水</t>
  </si>
  <si>
    <t>果园机械</t>
  </si>
  <si>
    <t>企业指导、示范推广</t>
  </si>
  <si>
    <t>农村社会</t>
  </si>
  <si>
    <t>调查研究，决策咨询</t>
  </si>
  <si>
    <t>土壤肥料</t>
  </si>
  <si>
    <t>植物保护</t>
  </si>
  <si>
    <t>调查研究、乡村治理</t>
  </si>
  <si>
    <t>农业信息化</t>
  </si>
  <si>
    <t>站长/副站长 助理</t>
  </si>
  <si>
    <t>具备生态学、分子生物学研究基础</t>
  </si>
  <si>
    <t>宁夏自治区固原市原州区河川乡上黄村</t>
  </si>
  <si>
    <t>魏孝荣</t>
  </si>
  <si>
    <t>技术岗</t>
  </si>
  <si>
    <t>科技推广</t>
  </si>
  <si>
    <t>生态恢复</t>
  </si>
  <si>
    <t>王国梁</t>
  </si>
  <si>
    <t>站长助理</t>
  </si>
  <si>
    <t>熟悉栽培学、生态学理论，具备科研基础</t>
  </si>
  <si>
    <t>陕西榆林</t>
  </si>
  <si>
    <t>杨培志</t>
  </si>
  <si>
    <t>经济林栽培</t>
  </si>
  <si>
    <t>2020-2022</t>
  </si>
  <si>
    <t>经济林</t>
  </si>
  <si>
    <t>良种选育</t>
  </si>
  <si>
    <t>元宝枫良种选育</t>
  </si>
  <si>
    <t>现代林木苗木培育技术示范及推广</t>
  </si>
  <si>
    <t>野外实验</t>
  </si>
  <si>
    <t>科学野外实验监测</t>
  </si>
  <si>
    <t>陕西省安塞县墩滩</t>
  </si>
  <si>
    <t>板栗主要病虫害预防与控制</t>
  </si>
  <si>
    <t>实践教学</t>
  </si>
  <si>
    <t>病虫害防治</t>
  </si>
  <si>
    <t>加工利用</t>
  </si>
  <si>
    <t>试验研究</t>
  </si>
  <si>
    <t>食品加工</t>
  </si>
  <si>
    <t>土壤、环境</t>
  </si>
  <si>
    <t>水土保持</t>
  </si>
  <si>
    <t>王兵</t>
  </si>
  <si>
    <t>2020-2024</t>
  </si>
  <si>
    <t>管理</t>
  </si>
  <si>
    <t>水分与水文</t>
  </si>
  <si>
    <t>农业经济、农村管理</t>
  </si>
  <si>
    <t>生态数据监测与分析</t>
  </si>
  <si>
    <t>协助场长进行农场教科管理/管理专业博士</t>
  </si>
  <si>
    <t>地下水调查研究；降水-土壤水-地下水循环</t>
  </si>
  <si>
    <t>粮果农田养分管理与技术推广；水土保持；土壤生态等</t>
  </si>
  <si>
    <t>小流域水、土、气、生长期监测数据的分析</t>
  </si>
  <si>
    <t>咸阳市长武县洪家镇王东村</t>
  </si>
  <si>
    <t>郭胜利</t>
  </si>
  <si>
    <t>杨凌区</t>
  </si>
  <si>
    <t>岩土、结构、力学、材料等</t>
  </si>
  <si>
    <t>张少宏</t>
  </si>
  <si>
    <t>参与项目建设/具有水利、土木等专业背景</t>
  </si>
  <si>
    <t>河南省三门峡市虢国路西段市水利局五楼</t>
  </si>
  <si>
    <t>0398-2808087</t>
  </si>
  <si>
    <t>科研项目辅助</t>
  </si>
  <si>
    <t>试验研究、产品研发</t>
  </si>
  <si>
    <t>面粉加工</t>
  </si>
  <si>
    <t>食品科学</t>
  </si>
  <si>
    <t>葡萄栽培</t>
  </si>
  <si>
    <t>葡萄酒酿造</t>
  </si>
  <si>
    <t>栽培技术研究</t>
  </si>
  <si>
    <t>工艺研究</t>
  </si>
  <si>
    <t>宁夏银川市经济技术开发区六盘山路359号</t>
  </si>
  <si>
    <t>阮仕立</t>
  </si>
  <si>
    <t>山西临汾市昌宁镇东廒村进村300米</t>
  </si>
  <si>
    <t>王庆伟</t>
  </si>
  <si>
    <t>是否有协议</t>
    <phoneticPr fontId="1" type="noConversion"/>
  </si>
  <si>
    <t>是</t>
  </si>
  <si>
    <t>校内/校外</t>
    <phoneticPr fontId="1" type="noConversion"/>
  </si>
  <si>
    <t>校外</t>
  </si>
  <si>
    <t>校内</t>
  </si>
  <si>
    <t>1-2</t>
  </si>
  <si>
    <t>张博勇</t>
    <phoneticPr fontId="6" type="noConversion"/>
  </si>
  <si>
    <t xml:space="preserve">安康市汉滨区关庙镇红专村    </t>
    <phoneticPr fontId="6" type="noConversion"/>
  </si>
  <si>
    <t>鲁周民</t>
    <phoneticPr fontId="6" type="noConversion"/>
  </si>
  <si>
    <t>家禽养殖及疫病防控</t>
    <phoneticPr fontId="1" type="noConversion"/>
  </si>
  <si>
    <t>动物医学相关专业</t>
    <phoneticPr fontId="1" type="noConversion"/>
  </si>
  <si>
    <t>尤婷婷</t>
    <phoneticPr fontId="1" type="noConversion"/>
  </si>
  <si>
    <t>校外</t>
    <phoneticPr fontId="1" type="noConversion"/>
  </si>
  <si>
    <t>2-3</t>
    <phoneticPr fontId="1" type="noConversion"/>
  </si>
  <si>
    <t>2-3</t>
  </si>
  <si>
    <t>校内</t>
    <phoneticPr fontId="6" type="noConversion"/>
  </si>
  <si>
    <t>肉牛的遗传育种技术、肉牛饲养管理技术、肉牛育肥技术</t>
  </si>
  <si>
    <t>科技推广、技术咨询、社会调查、</t>
  </si>
  <si>
    <t>河南省驻马店市泌阳县文化路东段</t>
  </si>
  <si>
    <t>祁兴磊</t>
  </si>
  <si>
    <t>动物科学（奶山羊养殖）</t>
  </si>
  <si>
    <t>试验示范、生产指导</t>
  </si>
  <si>
    <t>陕西省宝鸡市千阳县张家塬镇曹家塬村</t>
  </si>
  <si>
    <t>李杰</t>
  </si>
  <si>
    <t>杨公社</t>
  </si>
  <si>
    <t>3-5</t>
  </si>
  <si>
    <t>奶山羊养殖和疾病防控技术顾问</t>
  </si>
  <si>
    <t>对奶山羊养殖和疾病防控进行技术指导</t>
  </si>
  <si>
    <t>西北农林科技大学永寿旱作农业试验示范站</t>
    <phoneticPr fontId="1" type="noConversion"/>
  </si>
  <si>
    <t>3-4</t>
    <phoneticPr fontId="1" type="noConversion"/>
  </si>
  <si>
    <r>
      <t>协助场长进行农场教科管理</t>
    </r>
    <r>
      <rPr>
        <sz val="10.5"/>
        <color theme="1"/>
        <rFont val="Calibri"/>
        <family val="2"/>
      </rPr>
      <t>/</t>
    </r>
    <r>
      <rPr>
        <sz val="10.5"/>
        <color theme="1"/>
        <rFont val="宋体"/>
        <family val="3"/>
        <charset val="134"/>
      </rPr>
      <t>管理专业博士</t>
    </r>
  </si>
  <si>
    <r>
      <t>探索研究符合我校实际的土地等资源的使用标准</t>
    </r>
    <r>
      <rPr>
        <sz val="10.5"/>
        <color theme="1"/>
        <rFont val="Calibri"/>
        <family val="2"/>
      </rPr>
      <t>/</t>
    </r>
    <r>
      <rPr>
        <sz val="10.5"/>
        <color theme="1"/>
        <rFont val="宋体"/>
        <family val="3"/>
        <charset val="134"/>
      </rPr>
      <t>农学、资环、园艺类博士</t>
    </r>
  </si>
  <si>
    <r>
      <t>规划设计植物生产类实践教学基地，提升“三夏生产实习”育人效果</t>
    </r>
    <r>
      <rPr>
        <sz val="10.5"/>
        <color theme="1"/>
        <rFont val="Calibri"/>
        <family val="2"/>
      </rPr>
      <t>/</t>
    </r>
    <r>
      <rPr>
        <sz val="10.5"/>
        <color theme="1"/>
        <rFont val="宋体"/>
        <family val="3"/>
        <charset val="134"/>
      </rPr>
      <t>教育学、大农学类、信息类、农田灌溉类博士</t>
    </r>
  </si>
  <si>
    <r>
      <t>以小麦小区播种机研究项目为支撑，策划包装大学生创新创业项目</t>
    </r>
    <r>
      <rPr>
        <sz val="10.5"/>
        <color theme="1"/>
        <rFont val="Calibri"/>
        <family val="2"/>
      </rPr>
      <t>/</t>
    </r>
    <r>
      <rPr>
        <sz val="10.5"/>
        <color theme="1"/>
        <rFont val="宋体"/>
        <family val="3"/>
        <charset val="134"/>
      </rPr>
      <t>机械设计，农学专业博士</t>
    </r>
  </si>
  <si>
    <t>具有农学或植保专业知识</t>
  </si>
  <si>
    <t>咸阳市泾阳县云阳镇斗口小区</t>
  </si>
  <si>
    <t>写作水平较高</t>
  </si>
  <si>
    <t>体育特长</t>
  </si>
  <si>
    <t>园艺类</t>
  </si>
  <si>
    <t>园艺类学生实践教学指导</t>
  </si>
  <si>
    <t>宝鸡市眉县横渠镇西寨村</t>
  </si>
  <si>
    <t>薛永增</t>
  </si>
  <si>
    <t>水建水利</t>
  </si>
  <si>
    <t>山坡水利设施建设</t>
  </si>
  <si>
    <t>果树病虫害实践教学指导</t>
  </si>
  <si>
    <r>
      <t>榆林市米脂县城关镇盘龙北路</t>
    </r>
    <r>
      <rPr>
        <sz val="10.5"/>
        <color theme="1"/>
        <rFont val="Calibri"/>
        <family val="2"/>
      </rPr>
      <t>2</t>
    </r>
    <r>
      <rPr>
        <sz val="10.5"/>
        <color theme="1"/>
        <rFont val="宋体"/>
        <family val="3"/>
        <charset val="134"/>
      </rPr>
      <t>号</t>
    </r>
  </si>
  <si>
    <r>
      <t>周</t>
    </r>
    <r>
      <rPr>
        <sz val="10.5"/>
        <color theme="1"/>
        <rFont val="Calibri"/>
        <family val="2"/>
      </rPr>
      <t xml:space="preserve"> </t>
    </r>
    <r>
      <rPr>
        <sz val="10.5"/>
        <color theme="1"/>
        <rFont val="宋体"/>
        <family val="3"/>
        <charset val="134"/>
      </rPr>
      <t>军</t>
    </r>
  </si>
  <si>
    <t>园艺</t>
  </si>
  <si>
    <t>山地苹果推广示范</t>
  </si>
  <si>
    <t>小杂粮推广示范</t>
  </si>
  <si>
    <t>旱作农业</t>
  </si>
  <si>
    <t>小麦、玉米、小杂粮</t>
  </si>
  <si>
    <t>咸阳市乾县梁山镇庄子塬村</t>
  </si>
  <si>
    <t>园艺专业</t>
  </si>
  <si>
    <t>苹果、杏、柿子、核桃、枣树</t>
  </si>
  <si>
    <t>水文与水资源</t>
  </si>
  <si>
    <t>水建专业</t>
  </si>
  <si>
    <t>农业水利</t>
  </si>
  <si>
    <t>水建、资源、农学专业</t>
  </si>
  <si>
    <t>大宗农作物</t>
  </si>
  <si>
    <t>适时现场实践教学</t>
  </si>
  <si>
    <t>2020—2022</t>
  </si>
  <si>
    <t>西咸新区秦汉新城窑店街道办</t>
  </si>
  <si>
    <t>葡萄和桃</t>
  </si>
  <si>
    <t>生态观光</t>
  </si>
  <si>
    <t>挂职科教业务站长</t>
  </si>
  <si>
    <t>协助站长进行周至站教科共性服务管理</t>
  </si>
  <si>
    <r>
      <t>高</t>
    </r>
    <r>
      <rPr>
        <sz val="10.5"/>
        <color theme="1"/>
        <rFont val="Calibri"/>
        <family val="2"/>
      </rPr>
      <t xml:space="preserve"> </t>
    </r>
    <r>
      <rPr>
        <sz val="10.5"/>
        <color theme="1"/>
        <rFont val="宋体"/>
        <family val="3"/>
        <charset val="134"/>
      </rPr>
      <t>泉</t>
    </r>
  </si>
  <si>
    <t>从事森林抚育、设计、统计、林业资源数据库，信息管理系统填报</t>
  </si>
  <si>
    <r>
      <t>陕西省安康市宁陕县城关镇寨沟村</t>
    </r>
    <r>
      <rPr>
        <sz val="10.5"/>
        <color theme="1"/>
        <rFont val="Calibri"/>
        <family val="2"/>
      </rPr>
      <t>311</t>
    </r>
    <r>
      <rPr>
        <sz val="10.5"/>
        <color theme="1"/>
        <rFont val="宋体"/>
        <family val="3"/>
        <charset val="134"/>
      </rPr>
      <t>号</t>
    </r>
  </si>
  <si>
    <r>
      <t>高</t>
    </r>
    <r>
      <rPr>
        <sz val="10.5"/>
        <color theme="1"/>
        <rFont val="Calibri"/>
        <family val="2"/>
      </rPr>
      <t xml:space="preserve"> </t>
    </r>
    <r>
      <rPr>
        <sz val="10.5"/>
        <color theme="1"/>
        <rFont val="宋体"/>
        <family val="3"/>
        <charset val="134"/>
      </rPr>
      <t>强</t>
    </r>
  </si>
  <si>
    <t>植物学</t>
  </si>
  <si>
    <t>植物分类、鉴别与标本制作</t>
  </si>
  <si>
    <t>动物学</t>
  </si>
  <si>
    <t>追踪野生动物保护调查</t>
  </si>
  <si>
    <t>植保学</t>
  </si>
  <si>
    <t>病虫害预防与防治</t>
  </si>
  <si>
    <t>生态文明</t>
  </si>
  <si>
    <t>中小学生科普活动</t>
  </si>
  <si>
    <t>昆虫学</t>
  </si>
  <si>
    <t>标本收集制作与整理</t>
  </si>
  <si>
    <t>果树</t>
  </si>
  <si>
    <t>试验研究及示范推广（柿子、樱桃栽培等）</t>
  </si>
  <si>
    <t>2020—2025</t>
  </si>
  <si>
    <t>富平县淡村镇石桥村</t>
  </si>
  <si>
    <t>田霄鸿</t>
  </si>
  <si>
    <t>试验研究及示范推广（奶山羊农户适度规模及设施养殖、饲草种植）</t>
  </si>
  <si>
    <t>加工技术研发与应用</t>
  </si>
  <si>
    <t>水产学</t>
  </si>
  <si>
    <t>安康市恒口示范区</t>
  </si>
  <si>
    <t>吉红</t>
  </si>
  <si>
    <t>水产食品加工</t>
  </si>
  <si>
    <t>水域生态学</t>
  </si>
  <si>
    <t>农业经济</t>
  </si>
  <si>
    <t>果树学</t>
  </si>
  <si>
    <t>苹果种质资源与遗传育种</t>
  </si>
  <si>
    <t>白水县杜康镇通积村</t>
  </si>
  <si>
    <t>赵政阳</t>
  </si>
  <si>
    <t>苹果栽培</t>
  </si>
  <si>
    <t>植物保护学</t>
  </si>
  <si>
    <t>苹果病虫害防治</t>
  </si>
  <si>
    <t>资环专业</t>
  </si>
  <si>
    <t>苹果土肥水管理</t>
  </si>
  <si>
    <t>信息工程专业</t>
  </si>
  <si>
    <t>农业技术信息化服务</t>
  </si>
  <si>
    <t>农业机械装备</t>
  </si>
  <si>
    <t>果园机械与装备</t>
  </si>
  <si>
    <t>果品加工</t>
  </si>
  <si>
    <t>果业产业经济调研分析</t>
  </si>
  <si>
    <t>千阳县南寨镇南寨村</t>
  </si>
  <si>
    <t>张满让</t>
  </si>
  <si>
    <t>农业信息</t>
  </si>
  <si>
    <t>田间监测及信息服务</t>
  </si>
  <si>
    <t>泾阳县云阳镇斗口村</t>
  </si>
  <si>
    <t>海江波</t>
  </si>
  <si>
    <t>农业机械</t>
  </si>
  <si>
    <t>凤县凤州镇白石铺村</t>
  </si>
  <si>
    <t>魏安智</t>
  </si>
  <si>
    <t>病虫防控</t>
  </si>
  <si>
    <t>花椒加工与资源利用</t>
  </si>
  <si>
    <t>畜牧养殖</t>
  </si>
  <si>
    <t>永昌县元生牧业红光养殖场</t>
  </si>
  <si>
    <t>宋宇轩</t>
  </si>
  <si>
    <t>牧草生产</t>
  </si>
  <si>
    <t>苹果高效栽培、品质改良</t>
  </si>
  <si>
    <t>庆城县庆城镇药王洞村</t>
  </si>
  <si>
    <t>植物营养学</t>
  </si>
  <si>
    <t>农业产业经济研究</t>
  </si>
  <si>
    <t>生猪养殖</t>
  </si>
  <si>
    <t>广西金陵集团公司</t>
  </si>
  <si>
    <t>肉（蛋）鸡养殖</t>
  </si>
  <si>
    <t>畜禽疫病防控（兽医）</t>
  </si>
  <si>
    <t>动物饲养营养</t>
  </si>
  <si>
    <t>畜禽粪污处理</t>
  </si>
  <si>
    <t>合阳县坊镇北渤海村西邻</t>
  </si>
  <si>
    <t>工艺研究、示范推广</t>
  </si>
  <si>
    <t>调查研究，品种选育，示范推广</t>
  </si>
  <si>
    <r>
      <t>河南省许昌市长葛市坡胡镇水磨河村等</t>
    </r>
    <r>
      <rPr>
        <sz val="10.5"/>
        <color theme="1"/>
        <rFont val="Calibri"/>
        <family val="2"/>
      </rPr>
      <t>22</t>
    </r>
    <r>
      <rPr>
        <sz val="10.5"/>
        <color theme="1"/>
        <rFont val="宋体"/>
        <family val="3"/>
        <charset val="134"/>
      </rPr>
      <t>个示范园</t>
    </r>
  </si>
  <si>
    <t>泾阳县云阳镇樊尧村</t>
  </si>
  <si>
    <t>自动控制</t>
  </si>
  <si>
    <t>蔬菜</t>
  </si>
  <si>
    <t>设施农业</t>
  </si>
  <si>
    <t>核桃栽培技术研究与推广、核桃新品种选育与推广</t>
  </si>
  <si>
    <t>陇县城关镇朱家寨村</t>
  </si>
  <si>
    <t>刘朝斌</t>
  </si>
  <si>
    <t>试验研究、企业指导</t>
  </si>
  <si>
    <t>眉县青化乡西寨村</t>
  </si>
  <si>
    <t>刘占德</t>
  </si>
  <si>
    <t>贮藏保鲜</t>
  </si>
  <si>
    <t>南阳市农科院示范园区</t>
  </si>
  <si>
    <t>产品研发、企业指导</t>
  </si>
  <si>
    <t>宁夏葡萄酒产业发展局</t>
  </si>
  <si>
    <t>肥水管理</t>
  </si>
  <si>
    <t>肉牛养殖</t>
  </si>
  <si>
    <t>海源县华润五丰牛业公司</t>
  </si>
  <si>
    <t>奶牛养殖</t>
  </si>
  <si>
    <t>牛饲料营养</t>
  </si>
  <si>
    <t>牛场粪污处理</t>
  </si>
  <si>
    <t>经济管理</t>
  </si>
  <si>
    <t>品种、栽培试验研究和示范推广</t>
  </si>
  <si>
    <t>蒲城县陈庄镇群丰村</t>
  </si>
  <si>
    <t>徐凌飞</t>
  </si>
  <si>
    <t>果园信息管理与信息系统建设</t>
  </si>
  <si>
    <r>
      <t>土壤学</t>
    </r>
    <r>
      <rPr>
        <sz val="10.5"/>
        <color theme="1"/>
        <rFont val="Calibri"/>
        <family val="2"/>
      </rPr>
      <t>/</t>
    </r>
    <r>
      <rPr>
        <sz val="10.5"/>
        <color theme="1"/>
        <rFont val="宋体"/>
        <family val="3"/>
        <charset val="134"/>
      </rPr>
      <t>植物营养学</t>
    </r>
  </si>
  <si>
    <t>土壤改良、果树营养诊断</t>
  </si>
  <si>
    <t>清涧县宽洲镇牛家湾村</t>
  </si>
  <si>
    <t>李新岗</t>
  </si>
  <si>
    <r>
      <t>果树</t>
    </r>
    <r>
      <rPr>
        <sz val="10.5"/>
        <color theme="1"/>
        <rFont val="Calibri"/>
        <family val="2"/>
      </rPr>
      <t>/</t>
    </r>
    <r>
      <rPr>
        <sz val="10.5"/>
        <color theme="1"/>
        <rFont val="宋体"/>
        <family val="3"/>
        <charset val="134"/>
      </rPr>
      <t>植保</t>
    </r>
  </si>
  <si>
    <t>山阳县十里街办</t>
  </si>
  <si>
    <t>郭家村</t>
  </si>
  <si>
    <t>翟梅枝</t>
  </si>
  <si>
    <t>开展蚕桑品种选育、实用技术研发和推广</t>
  </si>
  <si>
    <t>石泉县蚕桑技术服务中心</t>
  </si>
  <si>
    <t>苏超</t>
  </si>
  <si>
    <t>开展桑树和果桑品种选育、植物生理和栽培技术研发推广</t>
  </si>
  <si>
    <t>开展蚕、桑资源食品化加工利用技术研发推广</t>
  </si>
  <si>
    <t>试验研究、示范推广、技术咨询</t>
  </si>
  <si>
    <t>太白县方材关村</t>
  </si>
  <si>
    <t>张恩慧</t>
  </si>
  <si>
    <t>调查研究、决策咨询、农业规划</t>
  </si>
  <si>
    <t>病虫害调查研究、示范推广、技术咨询</t>
  </si>
  <si>
    <t>配方施肥技术研究、技术咨询</t>
  </si>
  <si>
    <t>耀州区小丘镇移寨村</t>
  </si>
  <si>
    <t>蔡宇良</t>
  </si>
  <si>
    <t>茶学</t>
  </si>
  <si>
    <t>西乡县城关镇枣园村</t>
  </si>
  <si>
    <t>余有本</t>
  </si>
  <si>
    <t>资源环境</t>
  </si>
  <si>
    <t>熟悉农作物育种流程和栽培技术</t>
  </si>
  <si>
    <t>西乡县沙河镇枣园村</t>
  </si>
  <si>
    <t>董军刚</t>
  </si>
  <si>
    <t>作物学</t>
  </si>
  <si>
    <t>熟悉种子生产流程及关键技术</t>
  </si>
  <si>
    <t>昌吉市滨湖镇五十户村</t>
  </si>
  <si>
    <t>韩刚</t>
  </si>
  <si>
    <t>节水灌溉</t>
  </si>
  <si>
    <t>安塞区现代农业园区</t>
  </si>
  <si>
    <t>李建明</t>
  </si>
  <si>
    <t>农业社会</t>
  </si>
  <si>
    <t>阎良区五屯镇西相村</t>
  </si>
  <si>
    <t>13991218420 13060390898</t>
  </si>
  <si>
    <t>产业信息化服务</t>
  </si>
  <si>
    <t>榆林市现代农业园区</t>
  </si>
  <si>
    <t>冯佰利</t>
  </si>
  <si>
    <t>2020-2023（全年）</t>
  </si>
  <si>
    <t>2020-2023（9—12月）</t>
  </si>
  <si>
    <r>
      <t>林</t>
    </r>
    <r>
      <rPr>
        <sz val="10.5"/>
        <color theme="1"/>
        <rFont val="宋体"/>
        <family val="3"/>
        <charset val="134"/>
      </rPr>
      <t>学生态学</t>
    </r>
    <phoneticPr fontId="1" type="noConversion"/>
  </si>
  <si>
    <t>2020-2023（暑期）</t>
  </si>
  <si>
    <t>2020-2023（暑期）</t>
    <phoneticPr fontId="1" type="noConversion"/>
  </si>
  <si>
    <t>农业经济（产业经济）</t>
  </si>
  <si>
    <t>农村社会（乡村发展）</t>
  </si>
  <si>
    <t>作物栽培（小麦、玉米等）</t>
  </si>
  <si>
    <t>农业经济（产业经济）</t>
    <phoneticPr fontId="1" type="noConversion"/>
  </si>
  <si>
    <t>农村社会（乡村发展）</t>
    <phoneticPr fontId="1" type="noConversion"/>
  </si>
  <si>
    <t>葡萄与葡萄酒工程（葡萄栽培）</t>
  </si>
  <si>
    <t>果树学（葡萄育种）</t>
    <phoneticPr fontId="1" type="noConversion"/>
  </si>
  <si>
    <t>果树学（采后生理及贮藏保鲜）</t>
  </si>
  <si>
    <t>植物保护学（病虫害防治）</t>
  </si>
  <si>
    <t>果树（核桃方向）</t>
    <phoneticPr fontId="1" type="noConversion"/>
  </si>
  <si>
    <t>果树（育种、栽培）</t>
  </si>
  <si>
    <t>病虫害防控（小麦）</t>
  </si>
  <si>
    <t>牛疫病防控（兽医）</t>
    <phoneticPr fontId="1" type="noConversion"/>
  </si>
  <si>
    <t>计算机科学与技术</t>
    <phoneticPr fontId="1" type="noConversion"/>
  </si>
  <si>
    <t>经济果树（育种、栽培）</t>
  </si>
  <si>
    <t>养殖（蚕桑方向）</t>
    <phoneticPr fontId="1" type="noConversion"/>
  </si>
  <si>
    <t>经济林木（桑树方向）</t>
  </si>
  <si>
    <t>果树（育种、栽培）</t>
    <phoneticPr fontId="1" type="noConversion"/>
  </si>
  <si>
    <t>经济林（育种、栽培）</t>
  </si>
  <si>
    <t>果树栽培（苹果、葡萄）</t>
  </si>
  <si>
    <t>蔬菜（甜瓜）（育种、栽培）</t>
  </si>
  <si>
    <t>小杂粮（育种、栽培）</t>
    <phoneticPr fontId="1" type="noConversion"/>
  </si>
  <si>
    <t>玉米（育种、栽培）</t>
    <phoneticPr fontId="1" type="noConversion"/>
  </si>
  <si>
    <t>试验研究、示范推广（种质创新、高产高效技术试验研究与示范）</t>
    <phoneticPr fontId="1" type="noConversion"/>
  </si>
  <si>
    <t>农产品加工（柿子综合）</t>
  </si>
  <si>
    <t>校内</t>
    <phoneticPr fontId="1" type="noConversion"/>
  </si>
  <si>
    <t>2020-2023（4—10月）</t>
    <phoneticPr fontId="1" type="noConversion"/>
  </si>
  <si>
    <t>校内</t>
    <phoneticPr fontId="1" type="noConversion"/>
  </si>
  <si>
    <t>邓果成</t>
    <phoneticPr fontId="1" type="noConversion"/>
  </si>
  <si>
    <t>校内</t>
    <phoneticPr fontId="1" type="noConversion"/>
  </si>
  <si>
    <t>校内</t>
    <phoneticPr fontId="1" type="noConversion"/>
  </si>
  <si>
    <t>校内</t>
    <phoneticPr fontId="1" type="noConversion"/>
  </si>
  <si>
    <t>赵满仓</t>
    <phoneticPr fontId="1" type="noConversion"/>
  </si>
  <si>
    <t>果树（果园培肥、水肥一体化等高效栽培）</t>
    <phoneticPr fontId="1" type="noConversion"/>
  </si>
  <si>
    <t>2-4</t>
    <phoneticPr fontId="1" type="noConversion"/>
  </si>
  <si>
    <t>动物科学（奶山羊养殖）</t>
    <phoneticPr fontId="1" type="noConversion"/>
  </si>
  <si>
    <t>校内</t>
    <phoneticPr fontId="1" type="noConversion"/>
  </si>
  <si>
    <t>校内</t>
    <phoneticPr fontId="1" type="noConversion"/>
  </si>
  <si>
    <t>校内</t>
    <phoneticPr fontId="1" type="noConversion"/>
  </si>
  <si>
    <t>果树（栽培管理）</t>
    <phoneticPr fontId="1" type="noConversion"/>
  </si>
  <si>
    <t>校内</t>
    <phoneticPr fontId="1" type="noConversion"/>
  </si>
  <si>
    <t>校内</t>
    <phoneticPr fontId="1" type="noConversion"/>
  </si>
  <si>
    <t>校内</t>
    <phoneticPr fontId="1" type="noConversion"/>
  </si>
  <si>
    <t>校内</t>
    <phoneticPr fontId="1" type="noConversion"/>
  </si>
  <si>
    <t>农村社会（乡村发展）</t>
    <phoneticPr fontId="1" type="noConversion"/>
  </si>
  <si>
    <t>校内</t>
    <phoneticPr fontId="1" type="noConversion"/>
  </si>
  <si>
    <t>栽培技术试验研究、示范推广</t>
    <phoneticPr fontId="1" type="noConversion"/>
  </si>
  <si>
    <t>张宗勤</t>
    <phoneticPr fontId="1" type="noConversion"/>
  </si>
  <si>
    <t>葡萄与葡萄酒工程（葡萄酒工艺）</t>
    <phoneticPr fontId="1" type="noConversion"/>
  </si>
  <si>
    <t>校内</t>
    <phoneticPr fontId="1" type="noConversion"/>
  </si>
  <si>
    <t>张明科</t>
    <phoneticPr fontId="1" type="noConversion"/>
  </si>
  <si>
    <t>小麦（育种、栽培）</t>
    <phoneticPr fontId="1" type="noConversion"/>
  </si>
  <si>
    <t>农业经济（专业方向）</t>
    <phoneticPr fontId="1" type="noConversion"/>
  </si>
  <si>
    <t>校内</t>
    <phoneticPr fontId="1" type="noConversion"/>
  </si>
  <si>
    <t>清涧红枣试验示范站</t>
    <phoneticPr fontId="1" type="noConversion"/>
  </si>
  <si>
    <t>校内</t>
    <phoneticPr fontId="1" type="noConversion"/>
  </si>
  <si>
    <t>果树（育种、栽培）</t>
    <phoneticPr fontId="1" type="noConversion"/>
  </si>
  <si>
    <t>农业经济（产业经济）</t>
    <phoneticPr fontId="1" type="noConversion"/>
  </si>
  <si>
    <t>安贵阳</t>
    <phoneticPr fontId="1" type="noConversion"/>
  </si>
  <si>
    <t>蔬菜（设施、栽培）</t>
    <phoneticPr fontId="1" type="noConversion"/>
  </si>
  <si>
    <t>试验研究、示范推广</t>
    <phoneticPr fontId="6" type="noConversion"/>
  </si>
  <si>
    <t>扶风县杏林镇陕西宝枫园林科技工程有限公司</t>
    <phoneticPr fontId="6" type="noConversion"/>
  </si>
  <si>
    <t>宁夏银川</t>
    <phoneticPr fontId="1" type="noConversion"/>
  </si>
  <si>
    <t>资源与环境、流域生态管理</t>
    <phoneticPr fontId="1" type="noConversion"/>
  </si>
  <si>
    <t>校外</t>
    <phoneticPr fontId="1" type="noConversion"/>
  </si>
  <si>
    <t>校外</t>
    <phoneticPr fontId="1" type="noConversion"/>
  </si>
  <si>
    <t>陕西省镇安县永乐镇太平村</t>
    <phoneticPr fontId="6" type="noConversion"/>
  </si>
  <si>
    <t>何桂林</t>
    <phoneticPr fontId="6" type="noConversion"/>
  </si>
  <si>
    <t>2</t>
    <phoneticPr fontId="1" type="noConversion"/>
  </si>
  <si>
    <t>杨凌区曹新庄村</t>
    <phoneticPr fontId="1" type="noConversion"/>
  </si>
  <si>
    <t>校内</t>
    <phoneticPr fontId="1" type="noConversion"/>
  </si>
  <si>
    <t>农林经济管理</t>
  </si>
  <si>
    <t>浙江安吉鲁家村</t>
  </si>
  <si>
    <t>柏文</t>
  </si>
  <si>
    <t>畜禽疫病防控</t>
    <phoneticPr fontId="1" type="noConversion"/>
  </si>
  <si>
    <t>试验示范、生产指导</t>
    <phoneticPr fontId="1" type="noConversion"/>
  </si>
  <si>
    <t>2020.7-2023.7</t>
    <phoneticPr fontId="1" type="noConversion"/>
  </si>
  <si>
    <t>宝鸡扶风县</t>
    <phoneticPr fontId="1" type="noConversion"/>
  </si>
  <si>
    <t>张国华</t>
    <phoneticPr fontId="1" type="noConversion"/>
  </si>
  <si>
    <t>食用菌育种及栽培</t>
  </si>
  <si>
    <t>食用菌栽培工艺管理</t>
  </si>
  <si>
    <t>陕西省宝鸡市扶风县法门镇</t>
  </si>
  <si>
    <t>任科利</t>
  </si>
  <si>
    <t>3-5</t>
    <phoneticPr fontId="1" type="noConversion"/>
  </si>
  <si>
    <t>土地资源管理</t>
  </si>
  <si>
    <t>光电技术咨询</t>
  </si>
  <si>
    <t>了解本专业领域市场动态，及市场前沿科技技术需求</t>
  </si>
  <si>
    <t>北京海淀区上地信息路甲9号（奎科大厦西门）3号楼</t>
  </si>
  <si>
    <t>李秀芳</t>
  </si>
  <si>
    <t>养殖技术与推广</t>
  </si>
  <si>
    <t>养猪、养禽、养牛、养羊教学试验区试验研究、示范推广</t>
  </si>
  <si>
    <t>西北农林科技大学农作三站</t>
  </si>
  <si>
    <t>任智慧</t>
  </si>
  <si>
    <t>生产</t>
    <phoneticPr fontId="1" type="noConversion"/>
  </si>
  <si>
    <t>具有综合利用土壤肥料、植物营养、作物栽培育种知识的能力，直接切入生产，通过技术示范支持农业生产</t>
  </si>
  <si>
    <t>3-5</t>
    <phoneticPr fontId="1" type="noConversion"/>
  </si>
  <si>
    <t>2020.01-2025.12</t>
    <phoneticPr fontId="1" type="noConversion"/>
  </si>
  <si>
    <t>陕西永寿御驾宫村</t>
  </si>
  <si>
    <t>王朝辉</t>
  </si>
  <si>
    <t>教学</t>
  </si>
  <si>
    <t>具有资源环境、环境科学、作物栽培专业知识能力，能指导学生开展教学实习与实践活动</t>
  </si>
  <si>
    <t>3-5</t>
    <phoneticPr fontId="1" type="noConversion"/>
  </si>
  <si>
    <t>2020.01-2025.12</t>
    <phoneticPr fontId="1" type="noConversion"/>
  </si>
  <si>
    <t>科研</t>
  </si>
  <si>
    <t>具有土壤肥料、植物营养、农业环境、育种栽培方面科研能力与项目支撑，能利用当地条件将科研与生产实践结合</t>
  </si>
  <si>
    <t>农业推广</t>
  </si>
  <si>
    <t>具有综合利用土壤肥料、植物营养、作物栽培育种知识的能力，直接切入生产，通过技术示范支持农业生产。。</t>
  </si>
  <si>
    <t>2020.01-2025.12</t>
    <phoneticPr fontId="1" type="noConversion"/>
  </si>
  <si>
    <t>河南省驻马店市遂平县农业科技试验站</t>
  </si>
  <si>
    <t>张浩光</t>
  </si>
  <si>
    <t>具有资源环境、环境科学、作物栽培专业知识能力，能指导学生开展教学实习与实践活动。</t>
  </si>
  <si>
    <t>挂职锻炼</t>
  </si>
  <si>
    <t>承担张载关学思想研究与宣传推广工作；协助完成乡约思想在乡村振兴中的典型村实验工作。</t>
  </si>
  <si>
    <t>陕西省眉县横渠镇眉县横渠书院</t>
  </si>
  <si>
    <t>王政军</t>
  </si>
  <si>
    <t>运行管理</t>
  </si>
  <si>
    <t>水利水电动力工程方向</t>
  </si>
  <si>
    <t>1-3</t>
    <phoneticPr fontId="1" type="noConversion"/>
  </si>
  <si>
    <t>青海西宁市五四西路43号</t>
  </si>
  <si>
    <t>林杰</t>
  </si>
  <si>
    <t>茶叶加工</t>
  </si>
  <si>
    <t>实验研究、示范推广</t>
  </si>
  <si>
    <t>泾阳县桥底镇</t>
  </si>
  <si>
    <t>肖斌</t>
  </si>
  <si>
    <t>奶山羊繁育、羊场智能化管理</t>
  </si>
  <si>
    <t>动物科学专业</t>
  </si>
  <si>
    <t>陇县东风镇杜凉公路东侧</t>
  </si>
  <si>
    <t>曹斌云</t>
  </si>
  <si>
    <t>绿色养殖技术</t>
  </si>
  <si>
    <t>猪果结合循环绿色养殖；猪场设计；粪污处理；猪病防治</t>
  </si>
  <si>
    <t>延安市洛川县</t>
  </si>
  <si>
    <t>宁夏青铜峡市鸽子山西鸽路1号</t>
  </si>
  <si>
    <t>廖祖宋</t>
  </si>
  <si>
    <t>农药化工</t>
  </si>
  <si>
    <t>杨凌示范区常青路北段彭家窑村北</t>
  </si>
  <si>
    <t>陕西省太白县县城</t>
  </si>
  <si>
    <t>郭军</t>
  </si>
  <si>
    <t>科研、技术推广</t>
  </si>
  <si>
    <t>身体健康、农业微生物相关专业</t>
  </si>
  <si>
    <t>陕西省咸阳市三原县渠岸乡街道</t>
  </si>
  <si>
    <t>杨博</t>
  </si>
  <si>
    <t>调查研究</t>
  </si>
  <si>
    <t>陕西古路坝文旅发展有限公司教学实习基地</t>
  </si>
  <si>
    <t>陕西古路坝文旅发展有限公司</t>
  </si>
  <si>
    <t>池洋</t>
  </si>
  <si>
    <t>调查研究决策咨询</t>
  </si>
  <si>
    <t>陕西省杨凌示范区新桥路众创田园A座305室</t>
  </si>
  <si>
    <t>曹昂</t>
  </si>
  <si>
    <t>法律实务助理</t>
  </si>
  <si>
    <t>能胜任协助主办律师接待当事人、解答法律咨询、调查取证、代理案例等工作</t>
  </si>
  <si>
    <t>杨陵区杨武路3号农科大资产经营公司四楼</t>
  </si>
  <si>
    <t>黄宏斌</t>
  </si>
  <si>
    <t>市场营销</t>
  </si>
  <si>
    <t>调查研究与营销诊断</t>
  </si>
  <si>
    <t>陕西杨凌</t>
  </si>
  <si>
    <t>李康定</t>
  </si>
  <si>
    <t>繁育技术岗</t>
  </si>
  <si>
    <t>动物遗传育种与繁殖相关专业</t>
  </si>
  <si>
    <t>陕西省咸阳市乾县</t>
  </si>
  <si>
    <t>杨地坤</t>
  </si>
  <si>
    <t>具备园林、风景园林类知识</t>
  </si>
  <si>
    <t>农村党建</t>
  </si>
  <si>
    <t>党员培训、党建指导</t>
  </si>
  <si>
    <t>西安市蓝田县小寨镇董岭村</t>
  </si>
  <si>
    <t>李田利</t>
  </si>
  <si>
    <t>农业经济（数据信息）</t>
  </si>
  <si>
    <t>调查研究、决策咨询、社会服务</t>
  </si>
  <si>
    <t>陕西省商洛市商州区</t>
  </si>
  <si>
    <t>陈浩秦</t>
  </si>
  <si>
    <t>园艺管理</t>
  </si>
  <si>
    <t>具备园林类知识</t>
  </si>
  <si>
    <t>西安曲江花朝路</t>
  </si>
  <si>
    <t>韩主任</t>
  </si>
  <si>
    <t>社区党建</t>
  </si>
  <si>
    <t>陕西省杨凌区阳光社区</t>
    <phoneticPr fontId="1" type="noConversion"/>
  </si>
  <si>
    <t>万传慧</t>
    <phoneticPr fontId="1" type="noConversion"/>
  </si>
  <si>
    <t>社会服务</t>
  </si>
  <si>
    <t>沟通能力、组织能力好</t>
  </si>
  <si>
    <t>2020- 2023</t>
  </si>
  <si>
    <t>挂职</t>
  </si>
  <si>
    <t>杨陵区五泉镇王上村</t>
  </si>
  <si>
    <t>李冰</t>
  </si>
  <si>
    <t>西安市长安区航天中路129号 </t>
  </si>
  <si>
    <t>029-89690293</t>
  </si>
  <si>
    <t>1.西安广场绿化景观工程;2.商洛企业电厂绿化工程;3.秦汉新城小区绿化;4.企业运营管理</t>
    <phoneticPr fontId="1" type="noConversion"/>
  </si>
  <si>
    <t>具备规划设计类知识</t>
  </si>
  <si>
    <t>2020-2027</t>
    <phoneticPr fontId="1" type="noConversion"/>
  </si>
  <si>
    <t>1.西安;2.商洛;3.秦汉新城;4.西安</t>
    <phoneticPr fontId="1" type="noConversion"/>
  </si>
  <si>
    <t>李武</t>
    <phoneticPr fontId="1" type="noConversion"/>
  </si>
  <si>
    <t>生态学</t>
  </si>
  <si>
    <t>从事森林群落调查，植物群落监测样地维护</t>
  </si>
  <si>
    <t>杨凌示范区五胡路16号</t>
    <phoneticPr fontId="6" type="noConversion"/>
  </si>
  <si>
    <t xml:space="preserve">郭明 </t>
  </si>
  <si>
    <t>029-87049618</t>
  </si>
  <si>
    <t>具备园林、风景园林、环境设计类知识</t>
  </si>
  <si>
    <t>1.公司运营管理、苗木栽培养护；2.绿化施工</t>
    <phoneticPr fontId="1" type="noConversion"/>
  </si>
  <si>
    <t>陕西省杨凌区神农路</t>
  </si>
  <si>
    <t>李航</t>
  </si>
  <si>
    <t>调查研究与决策咨询</t>
  </si>
  <si>
    <t>3</t>
    <phoneticPr fontId="1" type="noConversion"/>
  </si>
  <si>
    <t>余长波</t>
  </si>
  <si>
    <t>生产技术部，质保部</t>
  </si>
  <si>
    <t>生产工艺的改进，企业人员的培训</t>
  </si>
  <si>
    <t>2020.7—2023.12</t>
  </si>
  <si>
    <t>陕西杨凌示范区滨河东路</t>
  </si>
  <si>
    <t>王天新</t>
  </si>
  <si>
    <t>技术服务岗</t>
  </si>
  <si>
    <t>GIS、测绘、自然地理、资源管理、航测遥感等专业相关，要求有相关研究经历，能够指导部门成员进行项目实践</t>
  </si>
  <si>
    <t>西安市卫星大厦</t>
  </si>
  <si>
    <t>燕慧婷</t>
  </si>
  <si>
    <t xml:space="preserve">1.园区规划
2.园区小景观规划
3.植物资源普查
4.植物导视系统
</t>
    <phoneticPr fontId="1" type="noConversion"/>
  </si>
  <si>
    <t>4-5</t>
    <phoneticPr fontId="1" type="noConversion"/>
  </si>
  <si>
    <t>陕西省杨凌区大寨乡</t>
  </si>
  <si>
    <t>刘雪莲</t>
  </si>
  <si>
    <t>杨陵区李台街道五湖路</t>
  </si>
  <si>
    <t>薛超</t>
  </si>
  <si>
    <t>肉鸡养殖</t>
  </si>
  <si>
    <t>家禽营养与饲养管理技术</t>
  </si>
  <si>
    <t>陕西省西安市经济技术开发区草滩三路</t>
  </si>
  <si>
    <t>孙超</t>
  </si>
  <si>
    <t>项目部经理助理</t>
  </si>
  <si>
    <t>学习公司园林绿化前沿的设计理念和相关技术</t>
    <phoneticPr fontId="6" type="noConversion"/>
  </si>
  <si>
    <t>西青区天津华苑产业园区开华道20号</t>
  </si>
  <si>
    <t>曲炳鹏</t>
  </si>
  <si>
    <t>具有植物学、草学、风景园林等专业背景</t>
  </si>
  <si>
    <t>是</t>
    <phoneticPr fontId="6" type="noConversion"/>
  </si>
  <si>
    <t>渭南市澄城县寺前镇人民政府</t>
  </si>
  <si>
    <t>詹辉</t>
  </si>
  <si>
    <t>0913-6851302</t>
  </si>
  <si>
    <t>规划、建设、行政管理</t>
  </si>
  <si>
    <t>气象探测资料的获取、收集、传输，气象监测、预报管理，气候资源的开发利用</t>
    <phoneticPr fontId="1" type="noConversion"/>
  </si>
  <si>
    <t>西安市未央路102-1号</t>
  </si>
  <si>
    <t>乔丽</t>
  </si>
  <si>
    <t>宠物临床</t>
    <phoneticPr fontId="1" type="noConversion"/>
  </si>
  <si>
    <t>宠物疾病诊治、科研</t>
    <phoneticPr fontId="1" type="noConversion"/>
  </si>
  <si>
    <t>2020-2024</t>
    <phoneticPr fontId="1" type="noConversion"/>
  </si>
  <si>
    <t>西安市雁塔区西安市太白南路1-A号</t>
    <phoneticPr fontId="1" type="noConversion"/>
  </si>
  <si>
    <t>张欣珂</t>
    <phoneticPr fontId="1" type="noConversion"/>
  </si>
  <si>
    <t>技术/工程师</t>
  </si>
  <si>
    <t>具有机械类或材料类相关专业背景</t>
  </si>
  <si>
    <t>西安市鄠邑区经济技术开发区沣京工业园</t>
  </si>
  <si>
    <t>史江涛</t>
  </si>
  <si>
    <t>029-81463268</t>
  </si>
  <si>
    <t>外贸业务</t>
  </si>
  <si>
    <t>杨凌</t>
  </si>
  <si>
    <t>张麦</t>
  </si>
  <si>
    <t>设计咨询</t>
  </si>
  <si>
    <t>土木工程、水利工程博士</t>
  </si>
  <si>
    <t>朱林</t>
  </si>
  <si>
    <t>029-87081651</t>
  </si>
  <si>
    <t>雪花啤酒（西安）有限公司</t>
  </si>
  <si>
    <t>质检</t>
  </si>
  <si>
    <t>利用相关专业知识，理论结合实践，科研服务于生产实践。同时，为后期所授工程制图积累相关知识经验。</t>
  </si>
  <si>
    <t>西安市未央区凤城十二路99号</t>
  </si>
  <si>
    <t>张利明</t>
  </si>
  <si>
    <t>生物源农药创制</t>
  </si>
  <si>
    <t>陕西省杨凌示范区</t>
  </si>
  <si>
    <t>马翔</t>
  </si>
  <si>
    <t>试验研究、田间监测</t>
  </si>
  <si>
    <t>五泉乡孟家寨村</t>
  </si>
  <si>
    <t>杨学云</t>
  </si>
  <si>
    <t>饲草栽培技术研究与示范</t>
  </si>
  <si>
    <t>陕西省杨凌示范区创业大厦</t>
  </si>
  <si>
    <t>郭金栗</t>
  </si>
  <si>
    <t>校外</t>
    <phoneticPr fontId="6" type="noConversion"/>
  </si>
  <si>
    <t>农业信息咨询与务</t>
  </si>
  <si>
    <t>2020.07-2023.07</t>
  </si>
  <si>
    <t>技术研发工程师</t>
  </si>
  <si>
    <t>进行优质饲草产品的技术开发</t>
  </si>
  <si>
    <t>技术顾问</t>
    <phoneticPr fontId="1" type="noConversion"/>
  </si>
  <si>
    <t>对克隆牛/羊生产提供技术指导</t>
    <phoneticPr fontId="1" type="noConversion"/>
  </si>
  <si>
    <t>陕西省杨凌区</t>
    <phoneticPr fontId="1" type="noConversion"/>
  </si>
  <si>
    <t>高羽飞</t>
    <phoneticPr fontId="1" type="noConversion"/>
  </si>
  <si>
    <t>金融、保险</t>
  </si>
  <si>
    <t>杨凌城区</t>
  </si>
  <si>
    <t>科技推广、技术咨询、社会调查、社会服务</t>
  </si>
  <si>
    <t>科研合作、生产指导</t>
  </si>
  <si>
    <t>陕西省宝鸡市眉县眉马路1号</t>
  </si>
  <si>
    <t>史文利</t>
  </si>
  <si>
    <t>陕西省杨凌示范区杨陵工业园区杨临路以西孟杨路以北</t>
  </si>
  <si>
    <t>李思华</t>
  </si>
  <si>
    <t>国土空间规划和相关调查研究、决策咨询</t>
  </si>
  <si>
    <t>陕西省咸阳市杨陵区凤凰路东段</t>
  </si>
  <si>
    <t>张霞</t>
    <phoneticPr fontId="1" type="noConversion"/>
  </si>
  <si>
    <t>029-87032308</t>
    <phoneticPr fontId="1" type="noConversion"/>
  </si>
  <si>
    <t>服务</t>
  </si>
  <si>
    <t>活动策划、项目指导</t>
  </si>
  <si>
    <t>杨陵区康乐路20号</t>
  </si>
  <si>
    <t>西安</t>
  </si>
  <si>
    <t>金融学、保险学</t>
  </si>
  <si>
    <t>陕西省咸阳市杨凌区康乐路25号</t>
  </si>
  <si>
    <t>段晨昱</t>
  </si>
  <si>
    <t>彭艳</t>
  </si>
  <si>
    <t>米脂试验站</t>
    <phoneticPr fontId="1" type="noConversion"/>
  </si>
  <si>
    <t>安塞农田生态系统国家野外科学观测研究站</t>
    <phoneticPr fontId="1" type="noConversion"/>
  </si>
  <si>
    <t>甘肃庆城苹果试验示范站</t>
    <phoneticPr fontId="1" type="noConversion"/>
  </si>
  <si>
    <t>铜川果树试验示范站</t>
    <phoneticPr fontId="1" type="noConversion"/>
  </si>
  <si>
    <t>宁夏晓鸣农牧股份有限公司</t>
    <phoneticPr fontId="1" type="noConversion"/>
  </si>
  <si>
    <t>三门峡市水利勘测设计有限责任公司</t>
    <phoneticPr fontId="1" type="noConversion"/>
  </si>
  <si>
    <t>山西戎子酒庄有限公司</t>
    <phoneticPr fontId="1" type="noConversion"/>
  </si>
  <si>
    <t>陕西省科学院渭南现代农业示范基地教学实习基地</t>
    <phoneticPr fontId="1" type="noConversion"/>
  </si>
  <si>
    <t>西安市阎良区农业新品种试验站教学实习基地</t>
    <phoneticPr fontId="1" type="noConversion"/>
  </si>
  <si>
    <t>镇安板栗试验示范站</t>
    <phoneticPr fontId="6" type="noConversion"/>
  </si>
  <si>
    <t>体育特长</t>
    <phoneticPr fontId="1" type="noConversion"/>
  </si>
  <si>
    <t>饶慧斌</t>
    <phoneticPr fontId="1" type="noConversion"/>
  </si>
  <si>
    <t>赵炯</t>
    <phoneticPr fontId="1" type="noConversion"/>
  </si>
  <si>
    <t>农业经济管理</t>
    <phoneticPr fontId="1" type="noConversion"/>
  </si>
  <si>
    <t>农业社会调查</t>
    <phoneticPr fontId="1" type="noConversion"/>
  </si>
  <si>
    <t>农业经济调查</t>
    <phoneticPr fontId="1" type="noConversion"/>
  </si>
  <si>
    <t>经济管理</t>
    <phoneticPr fontId="1" type="noConversion"/>
  </si>
  <si>
    <t>李学军</t>
    <phoneticPr fontId="1" type="noConversion"/>
  </si>
  <si>
    <t>刘海军</t>
    <phoneticPr fontId="1" type="noConversion"/>
  </si>
  <si>
    <t>西安市周至县二曲镇</t>
    <phoneticPr fontId="1" type="noConversion"/>
  </si>
  <si>
    <t>西安市周至县二曲镇</t>
    <phoneticPr fontId="1" type="noConversion"/>
  </si>
  <si>
    <t>8</t>
    <phoneticPr fontId="1" type="noConversion"/>
  </si>
  <si>
    <t>对接实践教学项目落地</t>
    <phoneticPr fontId="1" type="noConversion"/>
  </si>
  <si>
    <t>实践教学项目</t>
    <phoneticPr fontId="1" type="noConversion"/>
  </si>
  <si>
    <t>统筹周至站驻站项目资源，落地实践教学项目</t>
    <phoneticPr fontId="1" type="noConversion"/>
  </si>
  <si>
    <t>统筹驻站项目资源，协助场站管理</t>
    <phoneticPr fontId="1" type="noConversion"/>
  </si>
  <si>
    <t>李轩</t>
    <phoneticPr fontId="1" type="noConversion"/>
  </si>
  <si>
    <t>1</t>
    <phoneticPr fontId="1" type="noConversion"/>
  </si>
  <si>
    <t>1</t>
    <phoneticPr fontId="1" type="noConversion"/>
  </si>
  <si>
    <t>技术指导</t>
  </si>
  <si>
    <t>试验研究，生产指导</t>
  </si>
  <si>
    <t>宝鸡市凤翔县彪角镇导子村</t>
  </si>
  <si>
    <t>仲广勤</t>
  </si>
  <si>
    <t>作物生长化学调控</t>
  </si>
  <si>
    <t>化学相关</t>
  </si>
  <si>
    <t>3</t>
  </si>
  <si>
    <t>2020-2028</t>
  </si>
  <si>
    <t>陕西宝鸡凤翔陈村</t>
  </si>
  <si>
    <t>张凌云</t>
  </si>
  <si>
    <t>研发</t>
  </si>
  <si>
    <t>生物信息专业</t>
  </si>
  <si>
    <t>1</t>
  </si>
  <si>
    <t>北京市海淀区中关村</t>
  </si>
  <si>
    <t>苗应波</t>
  </si>
  <si>
    <t>生物技术服务</t>
  </si>
  <si>
    <t>熟悉通过基因编辑技术制备小型猪模型的流程和技术瓶颈，结合生产实践需求对相关基因编辑系统进行适用性优化和完善，进而为公司提供技术指导服务</t>
  </si>
  <si>
    <t>四川成都</t>
  </si>
  <si>
    <t>潘登科</t>
  </si>
  <si>
    <t>实验员</t>
  </si>
  <si>
    <t>生产</t>
  </si>
  <si>
    <t>滁州市南谯区沙河镇路东街38号</t>
  </si>
  <si>
    <t>田桂林</t>
  </si>
  <si>
    <t>025-83212599</t>
  </si>
  <si>
    <t>农业微生物相关经验</t>
  </si>
  <si>
    <t>甘肃省张掖市甘州区经开区敬侯路</t>
  </si>
  <si>
    <t>武刚</t>
  </si>
  <si>
    <t>精通肉羊养殖、具有推广经验</t>
  </si>
  <si>
    <t>甘肃省金昌市永昌县红光农场</t>
  </si>
  <si>
    <t>否</t>
  </si>
  <si>
    <t>技术厂长助理</t>
  </si>
  <si>
    <t>参与企业经营</t>
  </si>
  <si>
    <t>2020.7-2024.6</t>
  </si>
  <si>
    <t>河南</t>
  </si>
  <si>
    <t>田卫国</t>
  </si>
  <si>
    <t>干细胞实验室负责人</t>
  </si>
  <si>
    <t>熟悉干细胞培养、实验室管理运营等</t>
  </si>
  <si>
    <t>陕西省西安市高新区高新路与科技四路丹轩坊</t>
  </si>
  <si>
    <t>王木火</t>
  </si>
  <si>
    <t>疾病防控</t>
  </si>
  <si>
    <t>试验示范，实践指导</t>
  </si>
  <si>
    <t>甘肃庆阳</t>
  </si>
  <si>
    <t>文静</t>
  </si>
  <si>
    <t>技术咨询</t>
  </si>
  <si>
    <t>动物塑化标本制作指导</t>
  </si>
  <si>
    <t>山东省临沂市郯城县高科技电子产业园A区</t>
  </si>
  <si>
    <t>郑彬龙</t>
  </si>
  <si>
    <t>奶山羊养殖</t>
  </si>
  <si>
    <t>陕西省渭南市富平县刘集镇卤泊滩</t>
  </si>
  <si>
    <t>李延华</t>
  </si>
  <si>
    <t>有机种植</t>
  </si>
  <si>
    <t>熟悉有机农业基础知识</t>
  </si>
  <si>
    <t>王小铁</t>
  </si>
  <si>
    <t xml:space="preserve">数据分析、检验检测、仪器分析、环境监测 </t>
  </si>
  <si>
    <t>从事环境检测、食品检测和农产品检测、CMA计量认证统计学实验数据分析、精密度分析</t>
  </si>
  <si>
    <t>陕西省杨凌示范区康乐路东段开皇广场7层7011室</t>
  </si>
  <si>
    <t>孙 健</t>
  </si>
  <si>
    <t>参与企业技术开发</t>
  </si>
  <si>
    <t>陕西省西安市雁塔区鱼化工业园鱼跃路56号</t>
  </si>
  <si>
    <t>侯增淼</t>
  </si>
  <si>
    <t>029-85721980</t>
  </si>
  <si>
    <t>杨凌示范区滨河路北侧</t>
  </si>
  <si>
    <t>邓尚勇</t>
  </si>
  <si>
    <t>果树栽培管理</t>
  </si>
  <si>
    <t>具有果树栽培管理经验</t>
  </si>
  <si>
    <t>陕西省咸阳市武功县小村镇普集街正村</t>
  </si>
  <si>
    <t>包良帅</t>
  </si>
  <si>
    <t>工商管理</t>
  </si>
  <si>
    <t>陕西省宝鸡市扶风县新兴产业园</t>
  </si>
  <si>
    <t>刘延智</t>
  </si>
  <si>
    <t>技术顾问</t>
  </si>
  <si>
    <t>动物疫病、诊断技术咨询、实验室检测信息收集与数据分析技术指导</t>
  </si>
  <si>
    <t>西安经济技术开发区草滩十路999号C座8层0802号</t>
  </si>
  <si>
    <t>张粉丽</t>
  </si>
  <si>
    <t>杨凌区杨扶路现代农业创新园</t>
  </si>
  <si>
    <t>陈瑞</t>
  </si>
  <si>
    <t>动物疫病检测技术顾问</t>
  </si>
  <si>
    <t>指导公司开展对外第三方疫病监测服务;开发新型核酸、抗体检测技术；优化现有检测方法的准确性和便捷性</t>
  </si>
  <si>
    <t>兽医生物制品研发技术顾问</t>
  </si>
  <si>
    <t>优化指导公司现有研发产品，完成临床试验，协助进行新型兽医生物制品临床前研发</t>
  </si>
  <si>
    <t>动物疫病预防</t>
  </si>
  <si>
    <t>科研试验、疫病防控、技术指导</t>
  </si>
  <si>
    <t>西安市莲湖区未央路28号</t>
  </si>
  <si>
    <t>张长龙</t>
  </si>
  <si>
    <t>029-86254603</t>
  </si>
  <si>
    <t>专业技术岗</t>
  </si>
  <si>
    <t>土木工程、水利工程</t>
  </si>
  <si>
    <t>陕西省西安市碑林区东大街57号</t>
  </si>
  <si>
    <t>赵宪民</t>
  </si>
  <si>
    <t>技术服务</t>
  </si>
  <si>
    <t>生物、农学相关专业</t>
  </si>
  <si>
    <t>西安市临潼区何寨办何寨村董场组</t>
  </si>
  <si>
    <t>张靖</t>
  </si>
  <si>
    <t>渔业环境监测/冷水鱼养殖技术与推广</t>
  </si>
  <si>
    <t>推动冷水性鱼类养殖示范推广、开展渔业环境与资源监测和调查</t>
  </si>
  <si>
    <t>2017-2022</t>
  </si>
  <si>
    <t>陕西省太白县白云峡</t>
  </si>
  <si>
    <t>杨元昊</t>
  </si>
  <si>
    <t>技术支持</t>
  </si>
  <si>
    <t>提供分子细胞实验研究技术支持</t>
  </si>
  <si>
    <t>陕西省杨凌示范区高干渠路西段6号</t>
  </si>
  <si>
    <t>张彦峰</t>
  </si>
  <si>
    <t>029-68259000</t>
  </si>
  <si>
    <t>肉羊养殖、生产以及育种服务</t>
  </si>
  <si>
    <t>学习肉羊养殖以及羊场管理经验；参与公司种羊选育、繁殖新技术开发；参与肉羊基地实践生产活动；调研肉羊等生产现状，撰写调研和总结报告</t>
  </si>
  <si>
    <t>王伟</t>
  </si>
  <si>
    <t>陕西杨凌示范区五泉镇上湾村</t>
  </si>
  <si>
    <t>王有良</t>
  </si>
  <si>
    <t>翻译和对外联系</t>
  </si>
  <si>
    <t xml:space="preserve">具有英语相关专业背景、硕士以上学历；具有海外留学背景优先 </t>
  </si>
  <si>
    <t>雷媛</t>
  </si>
  <si>
    <t>业务拓展</t>
  </si>
  <si>
    <t>具有农学等相关专业背景、硕士以上学历；具有海外留学背景优先，英语使用熟练</t>
  </si>
  <si>
    <t>生态保护与农业环境微生物、水土保持</t>
  </si>
  <si>
    <t>沙地水肥管理、试验研究、示范推广、技术咨询</t>
  </si>
  <si>
    <t>11</t>
  </si>
  <si>
    <t>神木毛乌素沙漠治沙造林基地</t>
  </si>
  <si>
    <t>张应龙</t>
  </si>
  <si>
    <t>3-6</t>
  </si>
  <si>
    <t>产品研发和技术咨询</t>
  </si>
  <si>
    <t>协助公司进行动物保健品的研发和对动物疾病诊断和防控进行技术支持</t>
  </si>
  <si>
    <t>陕西西安市经济开发区凤城一路19号</t>
  </si>
  <si>
    <t>王新萍</t>
  </si>
  <si>
    <t>生产实践</t>
  </si>
  <si>
    <t>2020-2026</t>
  </si>
  <si>
    <t>西安经济技术开发区草滩生态产业园草滩十路999号C座</t>
  </si>
  <si>
    <t>单玉庆</t>
  </si>
  <si>
    <t>苹果栽培管理</t>
  </si>
  <si>
    <t>乾县阳峪镇田家坳村</t>
  </si>
  <si>
    <t>李文强</t>
  </si>
  <si>
    <t>苹果苗木繁育</t>
  </si>
  <si>
    <t>番茄品种选育</t>
  </si>
  <si>
    <t>西安市沣东新城三桥街道华润万象城公寓B座</t>
  </si>
  <si>
    <t>刘晓辉</t>
  </si>
  <si>
    <t>1.Taq酶新产品应用技术支持及应用体系优化。2.核酸纯化产品应用及优化。助做相关产品应用问题解决及优化</t>
  </si>
  <si>
    <t>2</t>
  </si>
  <si>
    <t>张士伟</t>
  </si>
  <si>
    <t>设计工程师</t>
  </si>
  <si>
    <t>电子信息技术指导</t>
  </si>
  <si>
    <t>西安市曲江新区雁塔南路292号</t>
  </si>
  <si>
    <t>梁乃山</t>
  </si>
  <si>
    <t>协助解决核酸测序相关产品应用问题</t>
  </si>
  <si>
    <t>刘秀芝</t>
  </si>
  <si>
    <t>家禽疫病防控</t>
  </si>
  <si>
    <t>疫病诊断及疾病防控指导</t>
  </si>
  <si>
    <t>西安市周至县司竹镇南淇水村育才街61号</t>
  </si>
  <si>
    <t>王向阳</t>
  </si>
  <si>
    <t>西安泾渭工业园西金路中段15号</t>
  </si>
  <si>
    <t>杨瑞锋</t>
  </si>
  <si>
    <t>杨凌农业高新产业示范区永安路2号</t>
  </si>
  <si>
    <t>王震</t>
  </si>
  <si>
    <t>杨陵区杨武路3号</t>
  </si>
  <si>
    <t>贾国庆</t>
  </si>
  <si>
    <t>029-87098869</t>
  </si>
  <si>
    <t>生产和研发技术咨询</t>
  </si>
  <si>
    <t>辛俊宝</t>
  </si>
  <si>
    <t>农林产品研发</t>
  </si>
  <si>
    <t>黄晓华</t>
  </si>
  <si>
    <t>专家团队</t>
  </si>
  <si>
    <t>副高及以上职称，干细胞研究方向，为公司提供技术支持和服务，指导培训干细胞培养技术人员，审核公司研发项目。</t>
  </si>
  <si>
    <t>陕西省杨凌示范区众创田园E栋3层</t>
  </si>
  <si>
    <t>刘建强</t>
  </si>
  <si>
    <t>对奶牛智能疾病预警系统的开发利用做技术指导</t>
  </si>
  <si>
    <t>王炳科</t>
  </si>
  <si>
    <t>气象探测资料的获取、收集、传输，气象监测、预报管理，气候资源的开发利用</t>
  </si>
  <si>
    <t>杨凌示范区东新路2号</t>
  </si>
  <si>
    <t>李献军</t>
  </si>
  <si>
    <t>产品研发/设计规划</t>
  </si>
  <si>
    <t>有自动控制技术或品质检测技术应用经验。</t>
  </si>
  <si>
    <t>杨凌示范区神农路16号创业大厦519</t>
  </si>
  <si>
    <t>李皓</t>
  </si>
  <si>
    <t>生态观光旅游英语</t>
  </si>
  <si>
    <t>张明周</t>
  </si>
  <si>
    <t>社会调查</t>
  </si>
  <si>
    <t>具有非遗调查、挖掘与分析能力</t>
  </si>
  <si>
    <t>陕西省杨凌示范区创新路13号</t>
  </si>
  <si>
    <t>王小海</t>
  </si>
  <si>
    <t>农林产品加工利用</t>
  </si>
  <si>
    <t>业务（农林产品加工）</t>
  </si>
  <si>
    <t>调查研究、决策咨询（企业管理与创新创业）</t>
  </si>
  <si>
    <t>杨凌示范区科创中心</t>
  </si>
  <si>
    <t>胡琰茹</t>
  </si>
  <si>
    <t>生命科学</t>
  </si>
  <si>
    <t>陕西省杨凌示范区高干渠路西段6号省油菜中心星创天地C207号</t>
  </si>
  <si>
    <t>吴英杰</t>
  </si>
  <si>
    <t>陕西省杨凌示范区李台街道办胡家底</t>
  </si>
  <si>
    <t>刘兵兵</t>
  </si>
  <si>
    <t>业务、数据分析师</t>
  </si>
  <si>
    <t>协助指导新入职人员，讲解高通量测序原理和流程以及高通量测序技术的应用。</t>
  </si>
  <si>
    <t>10</t>
  </si>
  <si>
    <t>陕西省西安市西咸新区秦汉新城文创大厦2-3楼</t>
  </si>
  <si>
    <t>夏涵</t>
  </si>
  <si>
    <t>技术研发</t>
  </si>
  <si>
    <t>湖南省长沙市</t>
  </si>
  <si>
    <t>王日晴</t>
  </si>
  <si>
    <t>技术员</t>
  </si>
  <si>
    <t>浙江省杭州市西湖区葛衙庄181号</t>
  </si>
  <si>
    <t>郑义祥</t>
  </si>
  <si>
    <t>对奶牛场养殖、管理、疾病防控进行技术指导</t>
  </si>
  <si>
    <t>宁夏吴忠市</t>
  </si>
  <si>
    <t>金志华</t>
  </si>
  <si>
    <t>科研助理</t>
  </si>
  <si>
    <t>重庆市万州区白岩书院32号</t>
  </si>
  <si>
    <t>张伟</t>
  </si>
  <si>
    <t>西安市周至县老城东街</t>
  </si>
  <si>
    <t>周亚飞</t>
  </si>
  <si>
    <t>生成</t>
  </si>
  <si>
    <t>杨凌东新路1号</t>
  </si>
  <si>
    <t>杨朝福</t>
  </si>
  <si>
    <t>是</t>
    <phoneticPr fontId="1" type="noConversion"/>
  </si>
  <si>
    <t xml:space="preserve">每年为7.1-8.31  </t>
    <phoneticPr fontId="1" type="noConversion"/>
  </si>
  <si>
    <t>水文学与水资源</t>
  </si>
  <si>
    <t>现代农业</t>
  </si>
  <si>
    <t>草学</t>
  </si>
  <si>
    <t>技术</t>
  </si>
  <si>
    <t>土壤、环境、水土保持试验研究</t>
  </si>
  <si>
    <t>生态恢复试验研究</t>
  </si>
  <si>
    <t>水土保持野外监测</t>
  </si>
  <si>
    <t>智慧农业试验研究、示范推广</t>
  </si>
  <si>
    <t>优质饲草栽培技术研究与示范</t>
  </si>
  <si>
    <t>协助管理站内事务</t>
  </si>
  <si>
    <t>水、土、气、生长期数据监测与分析</t>
  </si>
  <si>
    <t>2021-2025（4-10月）</t>
  </si>
  <si>
    <t>神木市西沟街道办事处六道沟村</t>
  </si>
  <si>
    <t>樊军</t>
  </si>
  <si>
    <t>校内</t>
    <phoneticPr fontId="1" type="noConversion"/>
  </si>
  <si>
    <t>陕西省延安市安塞</t>
    <phoneticPr fontId="1" type="noConversion"/>
  </si>
  <si>
    <t>陕西省延安市安塞</t>
    <phoneticPr fontId="1" type="noConversion"/>
  </si>
  <si>
    <t>协议</t>
  </si>
  <si>
    <t>植物保护相关</t>
  </si>
  <si>
    <t>陕西省杨凌示范区新桥南路</t>
  </si>
  <si>
    <t xml:space="preserve">周晓志 </t>
  </si>
  <si>
    <t>技术副总理</t>
  </si>
  <si>
    <t>1、参与针对企业中高层管理人员和青年技术人员的农业绿色防控领域；2、参与企业科技发展规划制定、研发项目立项及示范推广项目执行；3、协助企业开展对外科技交流与合作，帮助企业拓宽应用渠道。</t>
  </si>
  <si>
    <t>2021-2025</t>
  </si>
  <si>
    <t>杨凌农业高新技术产业示范区滨河路8号</t>
  </si>
  <si>
    <t>苏延乐</t>
  </si>
  <si>
    <t>技术委员会副主任</t>
  </si>
  <si>
    <t>1、参与技术研发，培训等；2、参与企业科技发展规划制定、研发项目立项及示范推广项目执行；3、协助企业开展对外科技交流与合作，帮助企业拓展渠道。</t>
  </si>
  <si>
    <t>技术顾问、兼职研究员</t>
  </si>
  <si>
    <t>陕西省杨凌区金融大厦B座6层</t>
  </si>
  <si>
    <t>王文娟</t>
  </si>
  <si>
    <t>1、为公司员工讲课、培训；2、指导企业技术研发；3、协助企业做好项目申报和技术交流</t>
  </si>
  <si>
    <t>陕西省杨凌区综合保税区</t>
  </si>
  <si>
    <t>景观设计师</t>
  </si>
  <si>
    <t>2021.6.15-2022.3.14</t>
  </si>
  <si>
    <t>陕西省宝鸡高新开发区英达路16号</t>
  </si>
  <si>
    <t>郭辉</t>
  </si>
  <si>
    <t>1.环境艺术、景观设计相关专业；2.具备和园林设计工作相关的美学、绘图、设计、文化等方面的知识和素养.</t>
  </si>
  <si>
    <t>刘伟</t>
  </si>
  <si>
    <t>1.景观设计师；2.项目施工管理；3.科研助理</t>
  </si>
  <si>
    <t>具备园林、风景园林、生命、园艺等相关学科知识</t>
  </si>
  <si>
    <t>2021.4.15-2022.12.31</t>
  </si>
  <si>
    <t>陕西省杨凌区有邰路</t>
  </si>
  <si>
    <t>司国臣</t>
  </si>
  <si>
    <t>地理信息处理</t>
  </si>
  <si>
    <t>1、为部门技术人员提供GIS和遥感相关的理论和技术培训；2 开展地图编绘、摄影测量、航测遥感等相关领域应用研究合作。</t>
  </si>
  <si>
    <t>陕西省杨凌示范区康乐路西段好安居广场1号楼10号</t>
  </si>
  <si>
    <t>耿宏锁</t>
  </si>
  <si>
    <t>信息科学与计算、软件工程、计算机科学、互联网</t>
  </si>
  <si>
    <t>陕西省西安市高新区高新六路立人科技园C座2层</t>
  </si>
  <si>
    <t>路愿飞</t>
  </si>
  <si>
    <t>1、了解报社媒体运行；2、学习新闻采编实务；3、开展乡村文化调研。</t>
  </si>
  <si>
    <t>2021-2022</t>
  </si>
  <si>
    <t>陕西省咸阳市杨凌示范区展馆西路1号</t>
  </si>
  <si>
    <t>许麦霞</t>
  </si>
  <si>
    <t>法律实务训练</t>
  </si>
  <si>
    <t>参与实践单位（律所）的各项实训业务，具体参照实习律师培训的要求进行。</t>
  </si>
  <si>
    <t>陕西省西安市高新区锦业路11号1106室</t>
  </si>
  <si>
    <t>李健君</t>
  </si>
  <si>
    <t>1、提升法学理论知识实践运用技能和方法，增强课堂教学理论联系实践的能力；2、收集课堂教学典型案例三份。</t>
  </si>
  <si>
    <t>杨陵区新桥路与高干渠路交叉口西南200米</t>
  </si>
  <si>
    <t>段蔚娟</t>
  </si>
  <si>
    <t>文化服务</t>
  </si>
  <si>
    <t>1、共同开展与本地文化事业发展相关的项目活动；2、组织学生完成实习活动。</t>
  </si>
  <si>
    <t>2021-2024</t>
  </si>
  <si>
    <t>陕西杨凌示范区后稷路</t>
  </si>
  <si>
    <t>白跃飞</t>
  </si>
  <si>
    <t>1.跟踪农药最新发展动态；2.优化马铃薯晚疫病防控化学药剂使用方案；3.参与公司生产管理工作和社会服务工作</t>
    <phoneticPr fontId="1" type="noConversion"/>
  </si>
  <si>
    <t>具备农业生产、经营管理与规划指导、乡村治理和贫困治理，推动乡村振兴试验示范</t>
    <phoneticPr fontId="1" type="noConversion"/>
  </si>
  <si>
    <t>斗口试验站**</t>
    <phoneticPr fontId="1" type="noConversion"/>
  </si>
  <si>
    <t>眉县试验站**</t>
    <phoneticPr fontId="1" type="noConversion"/>
  </si>
  <si>
    <t>乾县试验站*</t>
    <phoneticPr fontId="1" type="noConversion"/>
  </si>
  <si>
    <t>咸阳试验站**</t>
    <phoneticPr fontId="1" type="noConversion"/>
  </si>
  <si>
    <t>周至试验站**</t>
    <phoneticPr fontId="1" type="noConversion"/>
  </si>
  <si>
    <t>火地塘试验林场**</t>
    <phoneticPr fontId="1" type="noConversion"/>
  </si>
  <si>
    <t>周至二曲试验站**</t>
    <phoneticPr fontId="1" type="noConversion"/>
  </si>
  <si>
    <t>安塞水土保持综合试验站**</t>
    <phoneticPr fontId="1" type="noConversion"/>
  </si>
  <si>
    <t>神木侵蚀与环境试验站*</t>
    <phoneticPr fontId="1" type="noConversion"/>
  </si>
  <si>
    <t>富平现代农业综合试验示范站*</t>
    <phoneticPr fontId="1" type="noConversion"/>
  </si>
  <si>
    <t>安康水产试验示范站*</t>
    <phoneticPr fontId="1" type="noConversion"/>
  </si>
  <si>
    <t>白水苹果试验示范站*</t>
    <phoneticPr fontId="1" type="noConversion"/>
  </si>
  <si>
    <t>宝鸡千阳苹果试验示范站**</t>
    <phoneticPr fontId="1" type="noConversion"/>
  </si>
  <si>
    <t>斗口农作物试验示范站**</t>
    <phoneticPr fontId="1" type="noConversion"/>
  </si>
  <si>
    <t>凤县（韩城）花椒试验示范站*</t>
    <phoneticPr fontId="1" type="noConversion"/>
  </si>
  <si>
    <t>甘肃金昌肉羊试验示范基地*</t>
    <phoneticPr fontId="1" type="noConversion"/>
  </si>
  <si>
    <t>合阳葡萄试验示范站**</t>
    <phoneticPr fontId="1" type="noConversion"/>
  </si>
  <si>
    <t>黄淮小麦新品种示范园*</t>
    <phoneticPr fontId="1" type="noConversion"/>
  </si>
  <si>
    <t>陇县核桃试验示范基地*</t>
    <phoneticPr fontId="1" type="noConversion"/>
  </si>
  <si>
    <t>泾阳蔬菜试验示范站*</t>
    <phoneticPr fontId="1" type="noConversion"/>
  </si>
  <si>
    <t>眉县猕猴桃试验示范站**</t>
    <phoneticPr fontId="1" type="noConversion"/>
  </si>
  <si>
    <t>宁夏葡萄酒产业研究院*</t>
    <phoneticPr fontId="1" type="noConversion"/>
  </si>
  <si>
    <t>宁夏西海固高端牛产业研究院*</t>
    <phoneticPr fontId="1" type="noConversion"/>
  </si>
  <si>
    <t>蒲城酥梨试验示范站*</t>
    <phoneticPr fontId="1" type="noConversion"/>
  </si>
  <si>
    <t>太白蔬菜试验示范基地*</t>
    <phoneticPr fontId="1" type="noConversion"/>
  </si>
  <si>
    <t>西乡茶叶试验示范站*</t>
    <phoneticPr fontId="1" type="noConversion"/>
  </si>
  <si>
    <t>新疆昌吉现代农业试验示范站</t>
    <phoneticPr fontId="1" type="noConversion"/>
  </si>
  <si>
    <t>延安洛川苹果试验示范站*</t>
    <phoneticPr fontId="1" type="noConversion"/>
  </si>
  <si>
    <t>延安（青海乐都）设施蔬菜试验示范站*</t>
    <phoneticPr fontId="1" type="noConversion"/>
  </si>
  <si>
    <t>阎良现代农业试验示范站*</t>
    <phoneticPr fontId="1" type="noConversion"/>
  </si>
  <si>
    <t>榆林玉米试验示范站*</t>
    <phoneticPr fontId="1" type="noConversion"/>
  </si>
  <si>
    <t>扶风元宝枫试验示范基地**</t>
    <phoneticPr fontId="6" type="noConversion"/>
  </si>
  <si>
    <t>国家肉牛牦牛产业技术体系驻马店综合实验站*</t>
    <phoneticPr fontId="1" type="noConversion"/>
  </si>
  <si>
    <t>千阳县种羊场*</t>
    <phoneticPr fontId="1" type="noConversion"/>
  </si>
  <si>
    <t>海南三亚育种基地</t>
    <phoneticPr fontId="1" type="noConversion"/>
  </si>
  <si>
    <t>西安都市农业试验示范站**</t>
    <phoneticPr fontId="1" type="noConversion"/>
  </si>
  <si>
    <t>陕西长武农田生态系统国家野外科学观测研究站*</t>
    <phoneticPr fontId="1" type="noConversion"/>
  </si>
  <si>
    <t>西北农林科技大学（澄城）旱塬生态农业科技试验示范站*</t>
    <phoneticPr fontId="1" type="noConversion"/>
  </si>
  <si>
    <t>西北农林科技大学留坝西洋参试验示范基地*</t>
    <phoneticPr fontId="1" type="noConversion"/>
  </si>
  <si>
    <t>西北农林科技大学陇县旱地农作物试验示范基地*</t>
    <phoneticPr fontId="1" type="noConversion"/>
  </si>
  <si>
    <t>西北农林科技大学平凉旱地小麦创新基地和院士专家工作站**</t>
    <phoneticPr fontId="1" type="noConversion"/>
  </si>
  <si>
    <t>陕西省水利工程质量检测中心站**</t>
    <phoneticPr fontId="1" type="noConversion"/>
  </si>
  <si>
    <t>西北农林科技大学水土保持研究所固原生态试验站**</t>
    <phoneticPr fontId="1" type="noConversion"/>
  </si>
  <si>
    <t>现代农业产业技术体系-杨凌小麦综合试验**</t>
    <phoneticPr fontId="1" type="noConversion"/>
  </si>
  <si>
    <t>杨凌农业综合试验示范站**</t>
    <phoneticPr fontId="1" type="noConversion"/>
  </si>
  <si>
    <t>榆林马铃薯试验示范站*</t>
    <phoneticPr fontId="1" type="noConversion"/>
  </si>
  <si>
    <t>榆林综合试验站*</t>
    <phoneticPr fontId="1" type="noConversion"/>
  </si>
  <si>
    <t>宁夏张裕摩塞尔十五世酒庄*</t>
    <phoneticPr fontId="1" type="noConversion"/>
  </si>
  <si>
    <t>安康北亚热带经济林果树试验示范站*</t>
    <phoneticPr fontId="6" type="noConversion"/>
  </si>
  <si>
    <t>榆林小杂粮试验示范站*</t>
    <phoneticPr fontId="1" type="noConversion"/>
  </si>
  <si>
    <t>西乡油菜试验示范基地*</t>
    <phoneticPr fontId="1" type="noConversion"/>
  </si>
  <si>
    <t>石泉蚕桑试验示范基地*</t>
    <phoneticPr fontId="1" type="noConversion"/>
  </si>
  <si>
    <t>山阳核桃试验示范站*</t>
    <phoneticPr fontId="1" type="noConversion"/>
  </si>
  <si>
    <t>河南南阳小麦试验示范站*</t>
    <phoneticPr fontId="1" type="noConversion"/>
  </si>
  <si>
    <t>广西金陵畜牧研究院</t>
    <phoneticPr fontId="1" type="noConversion"/>
  </si>
  <si>
    <t>宝鸡扶风阳晨牧业有限公司（猪场）*</t>
    <phoneticPr fontId="1" type="noConversion"/>
  </si>
  <si>
    <t>宝鸡胜利农业开发有限公司*</t>
    <phoneticPr fontId="1" type="noConversion"/>
  </si>
  <si>
    <t>大恒新纪元科技股份有限公司*</t>
    <phoneticPr fontId="1" type="noConversion"/>
  </si>
  <si>
    <t>动物科技学院畜牧教学试验基地*</t>
    <phoneticPr fontId="1" type="noConversion"/>
  </si>
  <si>
    <t>旱地水肥高效利用试验与示范基地*</t>
    <phoneticPr fontId="1" type="noConversion"/>
  </si>
  <si>
    <t>河南遂平县农业科技试验站*</t>
    <phoneticPr fontId="1" type="noConversion"/>
  </si>
  <si>
    <t>横渠书院*</t>
    <phoneticPr fontId="1" type="noConversion"/>
  </si>
  <si>
    <t>黄河上游水电开发有限责任公司*</t>
    <phoneticPr fontId="1" type="noConversion"/>
  </si>
  <si>
    <t>泾阳茯茶研发中心*</t>
    <phoneticPr fontId="1" type="noConversion"/>
  </si>
  <si>
    <t>陇县奶山羊试验示范基地*</t>
    <phoneticPr fontId="1" type="noConversion"/>
  </si>
  <si>
    <t>洛川养猪研究院*</t>
    <phoneticPr fontId="1" type="noConversion"/>
  </si>
  <si>
    <t>宁夏西鸽酒庄有限公司*</t>
    <phoneticPr fontId="1" type="noConversion"/>
  </si>
  <si>
    <t>农药学教学实习基地*</t>
    <phoneticPr fontId="1" type="noConversion"/>
  </si>
  <si>
    <t>农业农村部太白小麦条锈病菌重点野外科学观测试验站*</t>
    <phoneticPr fontId="1" type="noConversion"/>
  </si>
  <si>
    <t>陕西博秦生物工程有限公司*</t>
    <phoneticPr fontId="1" type="noConversion"/>
  </si>
  <si>
    <t>陕西惠民农业科技传播咨询有限公司*</t>
    <phoneticPr fontId="1" type="noConversion"/>
  </si>
  <si>
    <t>陕西凌达律师事务所**</t>
    <phoneticPr fontId="1" type="noConversion"/>
  </si>
  <si>
    <t>陕西龙秋云健康产业发展有限公司*</t>
    <phoneticPr fontId="1" type="noConversion"/>
  </si>
  <si>
    <t>陕西乾首奶山羊育种有限责任公司*</t>
    <phoneticPr fontId="1" type="noConversion"/>
  </si>
  <si>
    <t>陕西省蓝田县董岭村*</t>
    <phoneticPr fontId="1" type="noConversion"/>
  </si>
  <si>
    <t>陕西省商洛市统计局*</t>
    <phoneticPr fontId="1" type="noConversion"/>
  </si>
  <si>
    <t>陕西省西安植物园**</t>
    <phoneticPr fontId="1" type="noConversion"/>
  </si>
  <si>
    <t>陕西省杨凌区阳光社区**</t>
    <phoneticPr fontId="1" type="noConversion"/>
  </si>
  <si>
    <t>陕西省杨陵区五泉镇王上村**</t>
    <phoneticPr fontId="1" type="noConversion"/>
  </si>
  <si>
    <t>陕西省引汉济渭工程建设有限公司*</t>
    <phoneticPr fontId="1" type="noConversion"/>
  </si>
  <si>
    <t>陕西水墨长安景观园林建筑有限公司**</t>
    <phoneticPr fontId="1" type="noConversion"/>
  </si>
  <si>
    <t>陕西太白山国家级自然保护区管理局*</t>
    <phoneticPr fontId="1" type="noConversion"/>
  </si>
  <si>
    <t>陕西杨凌霖科生态工程有限公司**</t>
    <phoneticPr fontId="1" type="noConversion"/>
  </si>
  <si>
    <t>陕西杨凌先达锦田农业发展有限公司**</t>
    <phoneticPr fontId="1" type="noConversion"/>
  </si>
  <si>
    <t>陕西中兴林产科技股份有限公司**</t>
    <phoneticPr fontId="1" type="noConversion"/>
  </si>
  <si>
    <t>陕西自然资源勘测规划设计院有限公司*</t>
    <phoneticPr fontId="1" type="noConversion"/>
  </si>
  <si>
    <t>尚特梅斯庄园**</t>
    <phoneticPr fontId="1" type="noConversion"/>
  </si>
  <si>
    <t>杨陵区李台街道办事处（社会工作实践教学基地）*</t>
    <phoneticPr fontId="1" type="noConversion"/>
  </si>
  <si>
    <t>石羊农牧产业本硕博贯通培养创新创业实践教育基地*</t>
    <phoneticPr fontId="1" type="noConversion"/>
  </si>
  <si>
    <t>天津绿茵景观生态建设股份有限公司*</t>
    <phoneticPr fontId="1" type="noConversion"/>
  </si>
  <si>
    <t>渭南市澄城县寺前镇人民政府*</t>
    <phoneticPr fontId="1" type="noConversion"/>
  </si>
  <si>
    <t>西安市气象局*</t>
    <phoneticPr fontId="1" type="noConversion"/>
  </si>
  <si>
    <t>西安西北农林科大动物医院*</t>
    <phoneticPr fontId="1" type="noConversion"/>
  </si>
  <si>
    <t>西北农林科技大学资产经营中心*</t>
    <phoneticPr fontId="1" type="noConversion"/>
  </si>
  <si>
    <t>西北水利水电建筑勘察设计院*</t>
    <phoneticPr fontId="1" type="noConversion"/>
  </si>
  <si>
    <t>杨凌馥稷生物科技有限公司**</t>
    <phoneticPr fontId="1" type="noConversion"/>
  </si>
  <si>
    <t>杨凌国家黄土肥力与肥料效益定位监测基地*</t>
    <phoneticPr fontId="1" type="noConversion"/>
  </si>
  <si>
    <t>杨凌金栗农业科技有限公司*</t>
    <phoneticPr fontId="6" type="noConversion"/>
  </si>
  <si>
    <t>杨凌科元克隆股份有限公司**</t>
    <phoneticPr fontId="1" type="noConversion"/>
  </si>
  <si>
    <t>杨凌秦宝牛业有限公司**</t>
    <phoneticPr fontId="1" type="noConversion"/>
  </si>
  <si>
    <t>杨凌盛唐酒庄有限公司**</t>
    <phoneticPr fontId="1" type="noConversion"/>
  </si>
  <si>
    <t>杨凌示范区自然资源和规划局**</t>
    <phoneticPr fontId="1" type="noConversion"/>
  </si>
  <si>
    <t>杨陵区青少年综合服务中心**</t>
    <phoneticPr fontId="1" type="noConversion"/>
  </si>
  <si>
    <t>中国人民财产保险股份有限公司咸阳杨凌支公司*</t>
    <phoneticPr fontId="1" type="noConversion"/>
  </si>
  <si>
    <t>中国人民银行杨凌支行*</t>
    <phoneticPr fontId="1" type="noConversion"/>
  </si>
  <si>
    <t>浙江安吉鲁家村教学实习基地*</t>
    <phoneticPr fontId="1" type="noConversion"/>
  </si>
  <si>
    <t>宝鸡红凤生态农业科技有限公司*</t>
    <phoneticPr fontId="1" type="noConversion"/>
  </si>
  <si>
    <t>宝鸡神农农业科技有限公司*</t>
    <phoneticPr fontId="1" type="noConversion"/>
  </si>
  <si>
    <t>北京迪斯康瑞基因科技有限公司*</t>
    <phoneticPr fontId="1" type="noConversion"/>
  </si>
  <si>
    <t>成都中科奥格生物科技有限公司*</t>
    <phoneticPr fontId="1" type="noConversion"/>
  </si>
  <si>
    <t>滁州拜奥生物科技有限公司*</t>
    <phoneticPr fontId="1" type="noConversion"/>
  </si>
  <si>
    <t>甘肃奥林贝尔生物科技集团有限公司*</t>
    <phoneticPr fontId="1" type="noConversion"/>
  </si>
  <si>
    <t>甘肃金昌肉羊试验示范养殖基地*</t>
    <phoneticPr fontId="1" type="noConversion"/>
  </si>
  <si>
    <t>河南恒大大自然家居有限公司*</t>
    <phoneticPr fontId="1" type="noConversion"/>
  </si>
  <si>
    <t>明敦美丽诊所*</t>
    <phoneticPr fontId="1" type="noConversion"/>
  </si>
  <si>
    <t>庆阳伟赫乳制品有限公司*</t>
    <phoneticPr fontId="1" type="noConversion"/>
  </si>
  <si>
    <t>山东聚众数字医学科技开发有限公司*</t>
    <phoneticPr fontId="1" type="noConversion"/>
  </si>
  <si>
    <t>陕西奥尼克奶山羊育种有限公司*</t>
    <phoneticPr fontId="1" type="noConversion"/>
  </si>
  <si>
    <t>陕西百恒有机果园有限公司*</t>
    <phoneticPr fontId="1" type="noConversion"/>
  </si>
  <si>
    <t>陕西国科检测技术有限公司*</t>
    <phoneticPr fontId="1" type="noConversion"/>
  </si>
  <si>
    <t>陕西慧康生物科技有限责任公司*</t>
    <phoneticPr fontId="1" type="noConversion"/>
  </si>
  <si>
    <t>陕西嘉禾药业有限公司*</t>
    <phoneticPr fontId="1" type="noConversion"/>
  </si>
  <si>
    <t>陕西金帅农业科技有限公司*</t>
    <phoneticPr fontId="1" type="noConversion"/>
  </si>
  <si>
    <t>陕西雷帕得悬架系统有限公司*</t>
    <phoneticPr fontId="1" type="noConversion"/>
  </si>
  <si>
    <t>陕西农科检测技术有限公司*</t>
    <phoneticPr fontId="1" type="noConversion"/>
  </si>
  <si>
    <t>陕西诺威利华生物科技有限公司*</t>
    <phoneticPr fontId="1" type="noConversion"/>
  </si>
  <si>
    <t>陕西省动物疫病预防控制中心*</t>
    <phoneticPr fontId="1" type="noConversion"/>
  </si>
  <si>
    <t>陕西省水利电力勘测设计研究院*</t>
    <phoneticPr fontId="1" type="noConversion"/>
  </si>
  <si>
    <t>陕西省西安市临潼区昊天农业专业合作社*</t>
    <phoneticPr fontId="1" type="noConversion"/>
  </si>
  <si>
    <t>陕西省渔业环境监测站太白冷水鱼试验基地*</t>
    <phoneticPr fontId="1" type="noConversion"/>
  </si>
  <si>
    <t>陕西省杂交油菜研究中心*</t>
    <phoneticPr fontId="1" type="noConversion"/>
  </si>
  <si>
    <t>陕西新中盛农牧发展有限公司*</t>
    <phoneticPr fontId="1" type="noConversion"/>
  </si>
  <si>
    <t>陕西亿鑫生物能源科技开发有限公司*</t>
    <phoneticPr fontId="1" type="noConversion"/>
  </si>
  <si>
    <t>上海合作组织农业技术交流培训示范基地*</t>
    <phoneticPr fontId="1" type="noConversion"/>
  </si>
  <si>
    <t>神木市生态协会毛乌素治沙造林基地*</t>
    <phoneticPr fontId="1" type="noConversion"/>
  </si>
  <si>
    <t>西安爱丽丝畜牧有限公司*</t>
    <phoneticPr fontId="1" type="noConversion"/>
  </si>
  <si>
    <t>西安都创医药科技有限公司*</t>
    <phoneticPr fontId="1" type="noConversion"/>
  </si>
  <si>
    <t>西安果友协会-国家苹果产业技术体系果友协会综合试验站*</t>
    <phoneticPr fontId="1" type="noConversion"/>
  </si>
  <si>
    <t>西安海纳森农业科技有限公司*</t>
    <phoneticPr fontId="1" type="noConversion"/>
  </si>
  <si>
    <t>西安海宁生物工程有限公司*</t>
    <phoneticPr fontId="1" type="noConversion"/>
  </si>
  <si>
    <t>西安美格罗斯信息科技有限公司*</t>
    <phoneticPr fontId="1" type="noConversion"/>
  </si>
  <si>
    <t>西安明禾环保科技有限公司*</t>
    <phoneticPr fontId="1" type="noConversion"/>
  </si>
  <si>
    <t>西安瑞尔康现代农牧有限公司*</t>
    <phoneticPr fontId="1" type="noConversion"/>
  </si>
  <si>
    <t>西安泰金工业电化学技术有限公司*</t>
    <phoneticPr fontId="1" type="noConversion"/>
  </si>
  <si>
    <t>西安万隆制药股份有限公司*</t>
    <phoneticPr fontId="1" type="noConversion"/>
  </si>
  <si>
    <t>杨凌规划设计院有限公司*</t>
    <phoneticPr fontId="1" type="noConversion"/>
  </si>
  <si>
    <t>杨凌金海生物技术有限公司*</t>
    <phoneticPr fontId="1" type="noConversion"/>
  </si>
  <si>
    <t>杨凌林大生物科技有限公司*</t>
    <phoneticPr fontId="1" type="noConversion"/>
  </si>
  <si>
    <t>杨凌洛威塔生物科技有限责任公司*</t>
    <phoneticPr fontId="1" type="noConversion"/>
  </si>
  <si>
    <t>杨凌秾福农牧科技服务有限公司*</t>
    <phoneticPr fontId="1" type="noConversion"/>
  </si>
  <si>
    <t>杨凌气象局*</t>
    <phoneticPr fontId="1" type="noConversion"/>
  </si>
  <si>
    <t>杨凌乾泰电子科技有限责任公司*</t>
    <phoneticPr fontId="1" type="noConversion"/>
  </si>
  <si>
    <t>杨凌区文化馆*</t>
    <phoneticPr fontId="1" type="noConversion"/>
  </si>
  <si>
    <t>杨凌瑞芬生物科技有限公司*</t>
    <phoneticPr fontId="1" type="noConversion"/>
  </si>
  <si>
    <t>杨凌示范区科创中心（大学科技园）*</t>
    <phoneticPr fontId="1" type="noConversion"/>
  </si>
  <si>
    <t>杨凌天润奥科生物科技有限公司*</t>
    <phoneticPr fontId="1" type="noConversion"/>
  </si>
  <si>
    <t>杨凌大西农动物药业有限公司*</t>
    <phoneticPr fontId="1" type="noConversion"/>
  </si>
  <si>
    <t>予果生物科技（北京）有限公司*</t>
    <phoneticPr fontId="1" type="noConversion"/>
  </si>
  <si>
    <t>长沙博朗思达新材料科技有限公司*</t>
    <phoneticPr fontId="1" type="noConversion"/>
  </si>
  <si>
    <t>浙江养生堂天然药物研究所有限公司*</t>
    <phoneticPr fontId="1" type="noConversion"/>
  </si>
  <si>
    <t>重庆十九行农业科技有限公司*</t>
    <phoneticPr fontId="1" type="noConversion"/>
  </si>
  <si>
    <t>中国（宁夏）奶业研究院*</t>
    <phoneticPr fontId="1" type="noConversion"/>
  </si>
  <si>
    <t>周至县农业农村局*</t>
    <phoneticPr fontId="1" type="noConversion"/>
  </si>
  <si>
    <t>杨凌科森生物制药有限责任公司*</t>
    <phoneticPr fontId="1" type="noConversion"/>
  </si>
  <si>
    <t>杨凌龙耕生物科技有限公司*</t>
    <phoneticPr fontId="1" type="noConversion"/>
  </si>
  <si>
    <t>杨凌翔林农业生物科技有限公司*</t>
    <phoneticPr fontId="1" type="noConversion"/>
  </si>
  <si>
    <t>陕西国合哲联干细胞科技有限公司*</t>
    <phoneticPr fontId="1" type="noConversion"/>
  </si>
  <si>
    <t>杨凌凯儿库干细胞科技有限公司*</t>
    <phoneticPr fontId="1" type="noConversion"/>
  </si>
  <si>
    <t>陕西瑞景园林绿化有限公司*</t>
    <phoneticPr fontId="1" type="noConversion"/>
  </si>
  <si>
    <t>中外建工程设计与顾问有限公司四川分公司*</t>
    <phoneticPr fontId="1" type="noConversion"/>
  </si>
  <si>
    <t>陕西荣尚天宇生物科技有限公司*</t>
    <phoneticPr fontId="1" type="noConversion"/>
  </si>
  <si>
    <t>杨陵龙翔数字科技有限公司*</t>
    <phoneticPr fontId="1" type="noConversion"/>
  </si>
  <si>
    <t>北京千锋互联科技有限公司西安分公司*</t>
    <phoneticPr fontId="1" type="noConversion"/>
  </si>
  <si>
    <t>农业科技报社*</t>
    <phoneticPr fontId="1" type="noConversion"/>
  </si>
  <si>
    <t>陕西康纳律师事务所*</t>
    <phoneticPr fontId="1" type="noConversion"/>
  </si>
  <si>
    <t>杨凌区人民法院*</t>
    <phoneticPr fontId="1" type="noConversion"/>
  </si>
  <si>
    <t>杨陵区文化和旅游体育局*</t>
    <phoneticPr fontId="1" type="noConversion"/>
  </si>
  <si>
    <r>
      <t>曹新庄试验农场</t>
    </r>
    <r>
      <rPr>
        <sz val="12"/>
        <color theme="1"/>
        <rFont val="宋体"/>
        <family val="3"/>
        <charset val="134"/>
      </rPr>
      <t>**</t>
    </r>
    <phoneticPr fontId="1" type="noConversion"/>
  </si>
  <si>
    <t>山西格瑞特葡萄酒业有限公司*</t>
    <phoneticPr fontId="1" type="noConversion"/>
  </si>
  <si>
    <r>
      <t>许忠民</t>
    </r>
    <r>
      <rPr>
        <sz val="10.5"/>
        <color theme="1"/>
        <rFont val="Calibri"/>
        <family val="2"/>
      </rPr>
      <t xml:space="preserve">   </t>
    </r>
    <r>
      <rPr>
        <sz val="10.5"/>
        <color theme="1"/>
        <rFont val="宋体"/>
        <family val="3"/>
        <charset val="134"/>
      </rPr>
      <t>杜军志</t>
    </r>
    <phoneticPr fontId="1" type="noConversion"/>
  </si>
  <si>
    <t>刘耀斌</t>
    <phoneticPr fontId="1" type="noConversion"/>
  </si>
  <si>
    <t>刘旭</t>
    <phoneticPr fontId="1" type="noConversion"/>
  </si>
  <si>
    <t xml:space="preserve">林清 </t>
    <phoneticPr fontId="1" type="noConversion"/>
  </si>
  <si>
    <t>西安亚澳农机股份有限公司*</t>
    <phoneticPr fontId="1" type="noConversion"/>
  </si>
  <si>
    <t>1、指导技术研发，培训等；2、参与企业科技规划制定与执行；3、协助企业开展对外科技交流合作。</t>
    <phoneticPr fontId="1" type="noConversion"/>
  </si>
  <si>
    <t>1.参与该公司日常室内外项目设计工作，2.参与各类型项目的设计与施工流程，3.学习各类国家相关政策，掌握本专业各项规范及最新设计理念。</t>
  </si>
  <si>
    <t>序号</t>
    <phoneticPr fontId="1" type="noConversion"/>
  </si>
  <si>
    <t>4</t>
    <phoneticPr fontId="1" type="noConversion"/>
  </si>
  <si>
    <t>6</t>
    <phoneticPr fontId="1" type="noConversion"/>
  </si>
  <si>
    <t>8</t>
    <phoneticPr fontId="1" type="noConversion"/>
  </si>
  <si>
    <t>4</t>
    <phoneticPr fontId="1" type="noConversion"/>
  </si>
  <si>
    <t>6</t>
    <phoneticPr fontId="1" type="noConversion"/>
  </si>
  <si>
    <t>4</t>
    <phoneticPr fontId="1" type="noConversion"/>
  </si>
  <si>
    <t>四川省成都市东郊记忆成都舞台W5-3-1</t>
    <phoneticPr fontId="1" type="noConversion"/>
  </si>
  <si>
    <t>长期</t>
    <phoneticPr fontId="1" type="noConversion"/>
  </si>
  <si>
    <t>长期</t>
    <phoneticPr fontId="1" type="noConversion"/>
  </si>
  <si>
    <t>长期</t>
    <phoneticPr fontId="13" type="noConversion"/>
  </si>
  <si>
    <t>长期</t>
    <phoneticPr fontId="1" type="noConversion"/>
  </si>
  <si>
    <t>2020-2025</t>
    <phoneticPr fontId="1" type="noConversion"/>
  </si>
  <si>
    <t>2020.7-2025.12</t>
    <phoneticPr fontId="1" type="noConversion"/>
  </si>
  <si>
    <t>2020-2025</t>
    <phoneticPr fontId="1" type="noConversion"/>
  </si>
  <si>
    <t>2020.7-2025.9</t>
    <phoneticPr fontId="1" type="noConversion"/>
  </si>
  <si>
    <t>2020.7-2025.12</t>
    <phoneticPr fontId="1" type="noConversion"/>
  </si>
  <si>
    <t>2020.06-2025.12</t>
    <phoneticPr fontId="1" type="noConversion"/>
  </si>
  <si>
    <t>2020-2025</t>
    <phoneticPr fontId="1" type="noConversion"/>
  </si>
  <si>
    <t>2020-2025</t>
    <phoneticPr fontId="1" type="noConversion"/>
  </si>
  <si>
    <t>长期</t>
    <phoneticPr fontId="6" type="noConversion"/>
  </si>
  <si>
    <t>长期</t>
    <phoneticPr fontId="1" type="noConversion"/>
  </si>
  <si>
    <t>长期</t>
    <phoneticPr fontId="1" type="noConversion"/>
  </si>
  <si>
    <t>长期</t>
    <phoneticPr fontId="1" type="noConversion"/>
  </si>
  <si>
    <t>长期</t>
    <phoneticPr fontId="1" type="noConversion"/>
  </si>
  <si>
    <t>2020-2025</t>
    <phoneticPr fontId="1" type="noConversion"/>
  </si>
  <si>
    <t>2020.3-2025</t>
    <phoneticPr fontId="1" type="noConversion"/>
  </si>
  <si>
    <t>2020-2025</t>
    <phoneticPr fontId="1" type="noConversion"/>
  </si>
  <si>
    <t>2022.7-2022.8</t>
    <phoneticPr fontId="1" type="noConversion"/>
  </si>
  <si>
    <t xml:space="preserve"> 2022.7-2022.8</t>
    <phoneticPr fontId="1" type="noConversion"/>
  </si>
  <si>
    <t xml:space="preserve"> 2022.07-2022.08</t>
    <phoneticPr fontId="1" type="noConversion"/>
  </si>
  <si>
    <t>2022.8-2022.9    2023.8-2023.9</t>
    <phoneticPr fontId="1" type="noConversion"/>
  </si>
  <si>
    <t xml:space="preserve"> 2022.7-2022.8</t>
    <phoneticPr fontId="1" type="noConversion"/>
  </si>
  <si>
    <t>2020-2025</t>
    <phoneticPr fontId="1" type="noConversion"/>
  </si>
  <si>
    <t>2022.8-2022.8  2023.8-2023.8</t>
    <phoneticPr fontId="1" type="noConversion"/>
  </si>
  <si>
    <t>2022.07-2022.08 2023.07-2023.08</t>
    <phoneticPr fontId="1" type="noConversion"/>
  </si>
  <si>
    <t>2022.6-2022.7 2023.6-2023.7</t>
    <phoneticPr fontId="1" type="noConversion"/>
  </si>
  <si>
    <t>2020-2025</t>
    <phoneticPr fontId="1" type="noConversion"/>
  </si>
  <si>
    <t>2022.08-2023.08</t>
    <phoneticPr fontId="1" type="noConversion"/>
  </si>
  <si>
    <t>2022.06-2022.07 2023.06-2023.07</t>
    <phoneticPr fontId="1" type="noConversion"/>
  </si>
  <si>
    <t>1</t>
    <phoneticPr fontId="1" type="noConversion"/>
  </si>
  <si>
    <t>2</t>
    <phoneticPr fontId="1" type="noConversion"/>
  </si>
  <si>
    <t>2</t>
    <phoneticPr fontId="1" type="noConversion"/>
  </si>
  <si>
    <t>天水市动物卫生技术工作站</t>
  </si>
  <si>
    <t>动物安全与资源化利用</t>
  </si>
  <si>
    <t>调查研究、技术指导</t>
  </si>
  <si>
    <t>陕西楼兰食品有限公司</t>
  </si>
  <si>
    <t>食品工艺研究、决策咨询</t>
  </si>
  <si>
    <t>新疆红蚁农业科技有限公司</t>
  </si>
  <si>
    <t>食品加工、农业推广、贮藏保鲜</t>
  </si>
  <si>
    <t>乌苏高泉天天乳业有限责任公司</t>
  </si>
  <si>
    <t>乳制品加工</t>
  </si>
  <si>
    <t>2022-2023</t>
  </si>
  <si>
    <t>甘肃省天水市</t>
  </si>
  <si>
    <t>王婧晔</t>
  </si>
  <si>
    <t>陕西省杨凌示范区东环北路1号工业园区办公楼南一层</t>
  </si>
  <si>
    <t>王毅</t>
  </si>
  <si>
    <t>新疆塔城地区塔城市第九师巴克图经济技术开发区</t>
  </si>
  <si>
    <t>王军扬</t>
  </si>
  <si>
    <t>新疆生产建设兵团第七师一二四团</t>
  </si>
  <si>
    <t>余亮平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</si>
</sst>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9">
    <font>
      <sz val="11"/>
      <color theme="1"/>
      <name val="宋体"/>
      <family val="2"/>
      <scheme val="minor"/>
    </font>
    <font>
      <sz val="9"/>
      <name val="宋体"/>
      <family val="3"/>
      <charset val="134"/>
      <scheme val="minor"/>
    </font>
    <font>
      <sz val="11"/>
      <color theme="1"/>
      <name val="宋体"/>
      <family val="3"/>
      <charset val="134"/>
    </font>
    <font>
      <sz val="11"/>
      <color rgb="FF000000"/>
      <name val="宋体"/>
      <family val="3"/>
      <charset val="134"/>
    </font>
    <font>
      <sz val="11"/>
      <color rgb="FFFF0000"/>
      <name val="宋体"/>
      <family val="3"/>
      <charset val="134"/>
    </font>
    <font>
      <sz val="11"/>
      <name val="宋体"/>
      <family val="3"/>
      <charset val="134"/>
    </font>
    <font>
      <sz val="9"/>
      <name val="宋体"/>
      <family val="3"/>
      <charset val="134"/>
    </font>
    <font>
      <b/>
      <sz val="12"/>
      <name val="宋体"/>
      <family val="3"/>
      <charset val="134"/>
    </font>
    <font>
      <sz val="10.5"/>
      <color theme="1"/>
      <name val="宋体"/>
      <family val="3"/>
      <charset val="134"/>
    </font>
    <font>
      <sz val="10.5"/>
      <color theme="1"/>
      <name val="Calibri"/>
      <family val="2"/>
    </font>
    <font>
      <sz val="14"/>
      <color rgb="FF000000"/>
      <name val="仿宋"/>
      <family val="3"/>
      <charset val="134"/>
    </font>
    <font>
      <sz val="14"/>
      <color theme="1"/>
      <name val="仿宋"/>
      <family val="3"/>
      <charset val="134"/>
    </font>
    <font>
      <sz val="14"/>
      <name val="仿宋"/>
      <family val="3"/>
      <charset val="134"/>
    </font>
    <font>
      <b/>
      <sz val="12"/>
      <color theme="1"/>
      <name val="宋体"/>
      <family val="3"/>
      <charset val="134"/>
    </font>
    <font>
      <sz val="11"/>
      <color theme="1"/>
      <name val="宋体"/>
      <family val="3"/>
      <charset val="134"/>
      <scheme val="minor"/>
    </font>
    <font>
      <sz val="11"/>
      <name val="宋体"/>
      <family val="3"/>
      <charset val="134"/>
      <scheme val="minor"/>
    </font>
    <font>
      <sz val="12"/>
      <color theme="1"/>
      <name val="宋体"/>
      <family val="3"/>
      <charset val="134"/>
    </font>
    <font>
      <sz val="11"/>
      <name val="宋体"/>
      <charset val="134"/>
    </font>
    <font>
      <sz val="10.5"/>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2">
    <xf numFmtId="0" fontId="0" fillId="0" borderId="0" xfId="0"/>
    <xf numFmtId="0" fontId="5"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0" xfId="0" applyFill="1" applyBorder="1"/>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0" xfId="0" applyFill="1"/>
    <xf numFmtId="49" fontId="9" fillId="0" borderId="1" xfId="0"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2" fillId="0" borderId="0" xfId="0" applyFont="1" applyFill="1" applyBorder="1" applyAlignment="1">
      <alignment horizontal="left" vertical="center"/>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0" fillId="0" borderId="0" xfId="0" applyFill="1" applyAlignment="1">
      <alignment horizontal="center" vertical="center"/>
    </xf>
    <xf numFmtId="0" fontId="0" fillId="0" borderId="0" xfId="0" applyFill="1" applyAlignment="1">
      <alignment horizontal="left"/>
    </xf>
    <xf numFmtId="0" fontId="0" fillId="0" borderId="0" xfId="0" applyFill="1" applyAlignment="1">
      <alignment horizontal="center"/>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3"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Fill="1" applyAlignment="1">
      <alignment horizontal="left" vertical="center"/>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5" fillId="0" borderId="3"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4" xfId="0"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1" xfId="0" applyFont="1" applyFill="1" applyBorder="1" applyAlignment="1">
      <alignment horizontal="lef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394"/>
  <sheetViews>
    <sheetView tabSelected="1" topLeftCell="A387" zoomScaleNormal="100" workbookViewId="0">
      <selection activeCell="D392" sqref="D392"/>
    </sheetView>
  </sheetViews>
  <sheetFormatPr defaultRowHeight="13.5"/>
  <cols>
    <col min="1" max="1" width="9" style="20"/>
    <col min="2" max="2" width="22.75" style="19" customWidth="1"/>
    <col min="3" max="3" width="17.75" style="12" customWidth="1"/>
    <col min="4" max="4" width="40.25" style="19" customWidth="1"/>
    <col min="5" max="5" width="9" style="12" customWidth="1"/>
    <col min="6" max="6" width="18" style="12" customWidth="1"/>
    <col min="7" max="7" width="17.375" style="40" customWidth="1"/>
    <col min="8" max="8" width="9" style="20"/>
    <col min="9" max="9" width="19.375" style="20" customWidth="1"/>
    <col min="10" max="10" width="9" style="20"/>
    <col min="11" max="11" width="7.375" style="18" customWidth="1"/>
    <col min="12" max="12" width="9.375" style="7" customWidth="1"/>
    <col min="13" max="13" width="9" style="7"/>
    <col min="14" max="14" width="0" style="12" hidden="1" customWidth="1"/>
    <col min="15" max="15" width="9" style="12"/>
    <col min="16" max="16" width="9" style="7"/>
    <col min="17" max="16384" width="9" style="12"/>
  </cols>
  <sheetData>
    <row r="1" spans="1:16" ht="28.5">
      <c r="A1" s="5" t="s">
        <v>1140</v>
      </c>
      <c r="B1" s="5" t="s">
        <v>0</v>
      </c>
      <c r="C1" s="5" t="s">
        <v>1</v>
      </c>
      <c r="D1" s="21" t="s">
        <v>2</v>
      </c>
      <c r="E1" s="6" t="s">
        <v>6</v>
      </c>
      <c r="F1" s="5" t="s">
        <v>7</v>
      </c>
      <c r="G1" s="21" t="s">
        <v>3</v>
      </c>
      <c r="H1" s="5" t="s">
        <v>4</v>
      </c>
      <c r="I1" s="5" t="s">
        <v>5</v>
      </c>
      <c r="J1" s="5" t="s">
        <v>143</v>
      </c>
      <c r="K1" s="5" t="s">
        <v>145</v>
      </c>
      <c r="P1" s="3"/>
    </row>
    <row r="2" spans="1:16" ht="14.25">
      <c r="A2" s="72">
        <f>MAX($A$1:A1)+1</f>
        <v>1</v>
      </c>
      <c r="B2" s="69" t="s">
        <v>1131</v>
      </c>
      <c r="C2" s="24" t="s">
        <v>115</v>
      </c>
      <c r="D2" s="26" t="s">
        <v>173</v>
      </c>
      <c r="E2" s="13" t="s">
        <v>1145</v>
      </c>
      <c r="F2" s="25" t="s">
        <v>22</v>
      </c>
      <c r="G2" s="69" t="s">
        <v>421</v>
      </c>
      <c r="H2" s="70" t="s">
        <v>656</v>
      </c>
      <c r="I2" s="71">
        <v>13709289609</v>
      </c>
      <c r="J2" s="5"/>
      <c r="K2" s="1" t="s">
        <v>377</v>
      </c>
      <c r="P2" s="3"/>
    </row>
    <row r="3" spans="1:16" ht="27">
      <c r="A3" s="73"/>
      <c r="B3" s="69"/>
      <c r="C3" s="24" t="s">
        <v>40</v>
      </c>
      <c r="D3" s="26" t="s">
        <v>174</v>
      </c>
      <c r="E3" s="13" t="s">
        <v>1142</v>
      </c>
      <c r="F3" s="25" t="s">
        <v>22</v>
      </c>
      <c r="G3" s="69"/>
      <c r="H3" s="70"/>
      <c r="I3" s="71"/>
      <c r="J3" s="5"/>
      <c r="K3" s="1" t="s">
        <v>377</v>
      </c>
      <c r="L3" s="14"/>
      <c r="P3" s="3"/>
    </row>
    <row r="4" spans="1:16" ht="39.75">
      <c r="A4" s="73"/>
      <c r="B4" s="69"/>
      <c r="C4" s="24" t="s">
        <v>40</v>
      </c>
      <c r="D4" s="26" t="s">
        <v>175</v>
      </c>
      <c r="E4" s="13" t="s">
        <v>1143</v>
      </c>
      <c r="F4" s="25" t="s">
        <v>22</v>
      </c>
      <c r="G4" s="69"/>
      <c r="H4" s="70"/>
      <c r="I4" s="71"/>
      <c r="J4" s="5"/>
      <c r="K4" s="1" t="s">
        <v>377</v>
      </c>
      <c r="L4" s="14"/>
      <c r="P4" s="3"/>
    </row>
    <row r="5" spans="1:16" ht="27">
      <c r="A5" s="74"/>
      <c r="B5" s="69"/>
      <c r="C5" s="24" t="s">
        <v>40</v>
      </c>
      <c r="D5" s="26" t="s">
        <v>176</v>
      </c>
      <c r="E5" s="13" t="s">
        <v>1142</v>
      </c>
      <c r="F5" s="42" t="s">
        <v>22</v>
      </c>
      <c r="G5" s="69"/>
      <c r="H5" s="70"/>
      <c r="I5" s="71"/>
      <c r="J5" s="5"/>
      <c r="K5" s="1" t="s">
        <v>382</v>
      </c>
      <c r="L5" s="14"/>
      <c r="P5" s="3"/>
    </row>
    <row r="6" spans="1:16" ht="25.5">
      <c r="A6" s="71">
        <f>MAX($A$1:A5)+1</f>
        <v>2</v>
      </c>
      <c r="B6" s="69" t="s">
        <v>954</v>
      </c>
      <c r="C6" s="24" t="s">
        <v>89</v>
      </c>
      <c r="D6" s="26" t="s">
        <v>177</v>
      </c>
      <c r="E6" s="13">
        <v>5</v>
      </c>
      <c r="F6" s="25" t="s">
        <v>378</v>
      </c>
      <c r="G6" s="69" t="s">
        <v>178</v>
      </c>
      <c r="H6" s="70" t="s">
        <v>657</v>
      </c>
      <c r="I6" s="71">
        <v>13892025995</v>
      </c>
      <c r="J6" s="5"/>
      <c r="K6" s="1" t="s">
        <v>377</v>
      </c>
      <c r="L6" s="14"/>
      <c r="P6" s="3"/>
    </row>
    <row r="7" spans="1:16" ht="18.75">
      <c r="A7" s="71"/>
      <c r="B7" s="69"/>
      <c r="C7" s="24" t="s">
        <v>115</v>
      </c>
      <c r="D7" s="26" t="s">
        <v>179</v>
      </c>
      <c r="E7" s="13">
        <v>3</v>
      </c>
      <c r="F7" s="25" t="s">
        <v>347</v>
      </c>
      <c r="G7" s="69"/>
      <c r="H7" s="70"/>
      <c r="I7" s="71"/>
      <c r="J7" s="5"/>
      <c r="K7" s="1" t="s">
        <v>377</v>
      </c>
      <c r="L7" s="14"/>
      <c r="P7" s="3"/>
    </row>
    <row r="8" spans="1:16" ht="25.5">
      <c r="A8" s="71"/>
      <c r="B8" s="69"/>
      <c r="C8" s="24" t="s">
        <v>180</v>
      </c>
      <c r="D8" s="26" t="s">
        <v>655</v>
      </c>
      <c r="E8" s="13">
        <v>2</v>
      </c>
      <c r="F8" s="25" t="s">
        <v>348</v>
      </c>
      <c r="G8" s="69"/>
      <c r="H8" s="70"/>
      <c r="I8" s="71"/>
      <c r="J8" s="5"/>
      <c r="K8" s="1" t="s">
        <v>383</v>
      </c>
      <c r="L8" s="14"/>
      <c r="P8" s="3"/>
    </row>
    <row r="9" spans="1:16" ht="18.75">
      <c r="A9" s="72">
        <f>MAX($A$1:A8)+1</f>
        <v>3</v>
      </c>
      <c r="B9" s="75" t="s">
        <v>955</v>
      </c>
      <c r="C9" s="24" t="s">
        <v>181</v>
      </c>
      <c r="D9" s="26" t="s">
        <v>182</v>
      </c>
      <c r="E9" s="13">
        <v>4</v>
      </c>
      <c r="F9" s="52" t="s">
        <v>38</v>
      </c>
      <c r="G9" s="75" t="s">
        <v>183</v>
      </c>
      <c r="H9" s="52" t="s">
        <v>184</v>
      </c>
      <c r="I9" s="72">
        <v>15029024066</v>
      </c>
      <c r="J9" s="5"/>
      <c r="K9" s="1" t="s">
        <v>377</v>
      </c>
      <c r="L9" s="14"/>
      <c r="P9" s="3"/>
    </row>
    <row r="10" spans="1:16" ht="18.75">
      <c r="A10" s="73"/>
      <c r="B10" s="76"/>
      <c r="C10" s="24" t="s">
        <v>185</v>
      </c>
      <c r="D10" s="26" t="s">
        <v>186</v>
      </c>
      <c r="E10" s="13">
        <v>4</v>
      </c>
      <c r="F10" s="53"/>
      <c r="G10" s="76"/>
      <c r="H10" s="53"/>
      <c r="I10" s="73"/>
      <c r="J10" s="5"/>
      <c r="K10" s="1" t="s">
        <v>377</v>
      </c>
      <c r="L10" s="14"/>
      <c r="P10" s="3"/>
    </row>
    <row r="11" spans="1:16" ht="18.75">
      <c r="A11" s="73"/>
      <c r="B11" s="76"/>
      <c r="C11" s="24" t="s">
        <v>50</v>
      </c>
      <c r="D11" s="26" t="s">
        <v>187</v>
      </c>
      <c r="E11" s="13">
        <v>4</v>
      </c>
      <c r="F11" s="53"/>
      <c r="G11" s="76"/>
      <c r="H11" s="53"/>
      <c r="I11" s="73"/>
      <c r="J11" s="5"/>
      <c r="K11" s="1" t="s">
        <v>377</v>
      </c>
      <c r="L11" s="14"/>
      <c r="P11" s="3"/>
    </row>
    <row r="12" spans="1:16" ht="18.75">
      <c r="A12" s="61"/>
      <c r="B12" s="63"/>
      <c r="C12" s="24" t="s">
        <v>206</v>
      </c>
      <c r="D12" s="26" t="s">
        <v>203</v>
      </c>
      <c r="E12" s="13">
        <v>10</v>
      </c>
      <c r="F12" s="54"/>
      <c r="G12" s="63"/>
      <c r="H12" s="64"/>
      <c r="I12" s="64"/>
      <c r="J12" s="5"/>
      <c r="K12" s="1" t="s">
        <v>377</v>
      </c>
      <c r="L12" s="14"/>
      <c r="P12" s="3"/>
    </row>
    <row r="13" spans="1:16" ht="18.75">
      <c r="A13" s="71">
        <f>MAX($A$1:A12)+1</f>
        <v>4</v>
      </c>
      <c r="B13" s="69" t="s">
        <v>645</v>
      </c>
      <c r="C13" s="24" t="s">
        <v>112</v>
      </c>
      <c r="D13" s="26" t="s">
        <v>131</v>
      </c>
      <c r="E13" s="13">
        <v>2</v>
      </c>
      <c r="F13" s="52" t="s">
        <v>38</v>
      </c>
      <c r="G13" s="69" t="s">
        <v>188</v>
      </c>
      <c r="H13" s="70" t="s">
        <v>189</v>
      </c>
      <c r="I13" s="71">
        <v>15129299936</v>
      </c>
      <c r="J13" s="5"/>
      <c r="K13" s="1" t="s">
        <v>382</v>
      </c>
      <c r="L13" s="15"/>
      <c r="P13" s="3"/>
    </row>
    <row r="14" spans="1:16" ht="18.75">
      <c r="A14" s="71"/>
      <c r="B14" s="69"/>
      <c r="C14" s="24" t="s">
        <v>190</v>
      </c>
      <c r="D14" s="26" t="s">
        <v>191</v>
      </c>
      <c r="E14" s="13">
        <v>2</v>
      </c>
      <c r="F14" s="53"/>
      <c r="G14" s="69"/>
      <c r="H14" s="70"/>
      <c r="I14" s="71"/>
      <c r="J14" s="5"/>
      <c r="K14" s="1" t="s">
        <v>377</v>
      </c>
      <c r="L14" s="15"/>
      <c r="P14" s="3"/>
    </row>
    <row r="15" spans="1:16" ht="18.75">
      <c r="A15" s="71"/>
      <c r="B15" s="69"/>
      <c r="C15" s="24" t="s">
        <v>39</v>
      </c>
      <c r="D15" s="26" t="s">
        <v>192</v>
      </c>
      <c r="E15" s="13">
        <v>2</v>
      </c>
      <c r="F15" s="54"/>
      <c r="G15" s="69"/>
      <c r="H15" s="70"/>
      <c r="I15" s="71"/>
      <c r="J15" s="5"/>
      <c r="K15" s="1" t="s">
        <v>382</v>
      </c>
      <c r="L15" s="15"/>
      <c r="P15" s="3"/>
    </row>
    <row r="16" spans="1:16" ht="18.75">
      <c r="A16" s="71">
        <f>MAX($A$1:A15)+1</f>
        <v>5</v>
      </c>
      <c r="B16" s="69" t="s">
        <v>956</v>
      </c>
      <c r="C16" s="24" t="s">
        <v>193</v>
      </c>
      <c r="D16" s="26" t="s">
        <v>194</v>
      </c>
      <c r="E16" s="13">
        <v>3</v>
      </c>
      <c r="F16" s="52" t="s">
        <v>38</v>
      </c>
      <c r="G16" s="69" t="s">
        <v>195</v>
      </c>
      <c r="H16" s="70" t="s">
        <v>384</v>
      </c>
      <c r="I16" s="71">
        <v>13572406296</v>
      </c>
      <c r="J16" s="5"/>
      <c r="K16" s="1" t="s">
        <v>377</v>
      </c>
      <c r="L16" s="15"/>
      <c r="P16" s="3"/>
    </row>
    <row r="17" spans="1:16" ht="18.75">
      <c r="A17" s="71"/>
      <c r="B17" s="69"/>
      <c r="C17" s="24" t="s">
        <v>196</v>
      </c>
      <c r="D17" s="26" t="s">
        <v>197</v>
      </c>
      <c r="E17" s="13">
        <v>2</v>
      </c>
      <c r="F17" s="53"/>
      <c r="G17" s="69"/>
      <c r="H17" s="70"/>
      <c r="I17" s="71"/>
      <c r="J17" s="5"/>
      <c r="K17" s="1" t="s">
        <v>383</v>
      </c>
      <c r="L17" s="15"/>
      <c r="P17" s="3"/>
    </row>
    <row r="18" spans="1:16" ht="18.75">
      <c r="A18" s="71"/>
      <c r="B18" s="69"/>
      <c r="C18" s="24" t="s">
        <v>198</v>
      </c>
      <c r="D18" s="26" t="s">
        <v>199</v>
      </c>
      <c r="E18" s="13">
        <v>3</v>
      </c>
      <c r="F18" s="53"/>
      <c r="G18" s="69"/>
      <c r="H18" s="70"/>
      <c r="I18" s="71"/>
      <c r="J18" s="5"/>
      <c r="K18" s="1" t="s">
        <v>377</v>
      </c>
      <c r="L18" s="15"/>
      <c r="P18" s="3"/>
    </row>
    <row r="19" spans="1:16" ht="18.75">
      <c r="A19" s="71"/>
      <c r="B19" s="69"/>
      <c r="C19" s="24" t="s">
        <v>200</v>
      </c>
      <c r="D19" s="26" t="s">
        <v>201</v>
      </c>
      <c r="E19" s="13">
        <v>2</v>
      </c>
      <c r="F19" s="53"/>
      <c r="G19" s="69"/>
      <c r="H19" s="70"/>
      <c r="I19" s="71"/>
      <c r="J19" s="5"/>
      <c r="K19" s="1" t="s">
        <v>382</v>
      </c>
      <c r="L19" s="15"/>
      <c r="P19" s="3"/>
    </row>
    <row r="20" spans="1:16" ht="18.75">
      <c r="A20" s="71"/>
      <c r="B20" s="69"/>
      <c r="C20" s="24" t="s">
        <v>51</v>
      </c>
      <c r="D20" s="26" t="s">
        <v>49</v>
      </c>
      <c r="E20" s="13">
        <v>2</v>
      </c>
      <c r="F20" s="54"/>
      <c r="G20" s="69"/>
      <c r="H20" s="70"/>
      <c r="I20" s="71"/>
      <c r="J20" s="5"/>
      <c r="K20" s="1" t="s">
        <v>383</v>
      </c>
      <c r="L20" s="15"/>
      <c r="P20" s="3"/>
    </row>
    <row r="21" spans="1:16" ht="18.75">
      <c r="A21" s="71">
        <f>MAX($A$1:A20)+1</f>
        <v>6</v>
      </c>
      <c r="B21" s="69" t="s">
        <v>957</v>
      </c>
      <c r="C21" s="24" t="s">
        <v>202</v>
      </c>
      <c r="D21" s="26" t="s">
        <v>203</v>
      </c>
      <c r="E21" s="13" t="s">
        <v>1181</v>
      </c>
      <c r="F21" s="52" t="s">
        <v>204</v>
      </c>
      <c r="G21" s="69" t="s">
        <v>205</v>
      </c>
      <c r="H21" s="70" t="s">
        <v>380</v>
      </c>
      <c r="I21" s="71">
        <v>13991179032</v>
      </c>
      <c r="J21" s="5"/>
      <c r="K21" s="1" t="s">
        <v>377</v>
      </c>
      <c r="L21" s="15"/>
      <c r="P21" s="3"/>
    </row>
    <row r="22" spans="1:16" ht="18.75">
      <c r="A22" s="71"/>
      <c r="B22" s="69"/>
      <c r="C22" s="24" t="s">
        <v>207</v>
      </c>
      <c r="D22" s="26" t="s">
        <v>203</v>
      </c>
      <c r="E22" s="13" t="s">
        <v>1180</v>
      </c>
      <c r="F22" s="53"/>
      <c r="G22" s="69"/>
      <c r="H22" s="70"/>
      <c r="I22" s="71"/>
      <c r="J22" s="5"/>
      <c r="K22" s="1" t="s">
        <v>383</v>
      </c>
      <c r="L22" s="15"/>
      <c r="P22" s="3"/>
    </row>
    <row r="23" spans="1:16" ht="18.75">
      <c r="A23" s="71"/>
      <c r="B23" s="69"/>
      <c r="C23" s="24" t="s">
        <v>70</v>
      </c>
      <c r="D23" s="26" t="s">
        <v>203</v>
      </c>
      <c r="E23" s="13" t="s">
        <v>1182</v>
      </c>
      <c r="F23" s="54"/>
      <c r="G23" s="69"/>
      <c r="H23" s="70"/>
      <c r="I23" s="71"/>
      <c r="J23" s="5"/>
      <c r="K23" s="1" t="s">
        <v>377</v>
      </c>
      <c r="L23" s="15"/>
      <c r="P23" s="3"/>
    </row>
    <row r="24" spans="1:16" ht="18.75">
      <c r="A24" s="71">
        <f>MAX($A$1:A23)+1</f>
        <v>7</v>
      </c>
      <c r="B24" s="69" t="s">
        <v>958</v>
      </c>
      <c r="C24" s="24" t="s">
        <v>208</v>
      </c>
      <c r="D24" s="26" t="s">
        <v>209</v>
      </c>
      <c r="E24" s="13" t="s">
        <v>1146</v>
      </c>
      <c r="F24" s="52" t="s">
        <v>22</v>
      </c>
      <c r="G24" s="69" t="s">
        <v>664</v>
      </c>
      <c r="H24" s="70" t="s">
        <v>210</v>
      </c>
      <c r="I24" s="71">
        <v>13891850716</v>
      </c>
      <c r="J24" s="5"/>
      <c r="K24" s="1" t="s">
        <v>383</v>
      </c>
      <c r="L24" s="15"/>
      <c r="P24" s="3"/>
    </row>
    <row r="25" spans="1:16" ht="25.5">
      <c r="A25" s="71"/>
      <c r="B25" s="69"/>
      <c r="C25" s="24" t="s">
        <v>667</v>
      </c>
      <c r="D25" s="26" t="s">
        <v>669</v>
      </c>
      <c r="E25" s="13" t="s">
        <v>1144</v>
      </c>
      <c r="F25" s="54"/>
      <c r="G25" s="69"/>
      <c r="H25" s="70"/>
      <c r="I25" s="71"/>
      <c r="J25" s="5"/>
      <c r="K25" s="1" t="s">
        <v>377</v>
      </c>
      <c r="L25" s="15"/>
      <c r="P25" s="3"/>
    </row>
    <row r="26" spans="1:16" ht="18.75">
      <c r="A26" s="23">
        <f>MAX($A$1:A25)+1</f>
        <v>8</v>
      </c>
      <c r="B26" s="29" t="s">
        <v>960</v>
      </c>
      <c r="C26" s="24" t="s">
        <v>668</v>
      </c>
      <c r="D26" s="26" t="s">
        <v>670</v>
      </c>
      <c r="E26" s="13" t="s">
        <v>666</v>
      </c>
      <c r="F26" s="25" t="s">
        <v>22</v>
      </c>
      <c r="G26" s="37" t="s">
        <v>665</v>
      </c>
      <c r="H26" s="35" t="s">
        <v>663</v>
      </c>
      <c r="I26" s="36">
        <v>13379290235</v>
      </c>
      <c r="J26" s="5"/>
      <c r="K26" s="1"/>
      <c r="L26" s="15"/>
      <c r="P26" s="3"/>
    </row>
    <row r="27" spans="1:16" ht="25.5">
      <c r="A27" s="71">
        <f>MAX($A$1:A26)+1</f>
        <v>9</v>
      </c>
      <c r="B27" s="69" t="s">
        <v>959</v>
      </c>
      <c r="C27" s="26" t="s">
        <v>349</v>
      </c>
      <c r="D27" s="26" t="s">
        <v>211</v>
      </c>
      <c r="E27" s="13">
        <v>5</v>
      </c>
      <c r="F27" s="52" t="s">
        <v>38</v>
      </c>
      <c r="G27" s="69" t="s">
        <v>212</v>
      </c>
      <c r="H27" s="70" t="s">
        <v>213</v>
      </c>
      <c r="I27" s="71">
        <v>13992866693</v>
      </c>
      <c r="J27" s="5"/>
      <c r="K27" s="1" t="s">
        <v>377</v>
      </c>
      <c r="L27" s="15"/>
      <c r="P27" s="3"/>
    </row>
    <row r="28" spans="1:16" ht="18.75">
      <c r="A28" s="71"/>
      <c r="B28" s="69"/>
      <c r="C28" s="24" t="s">
        <v>214</v>
      </c>
      <c r="D28" s="26" t="s">
        <v>215</v>
      </c>
      <c r="E28" s="13">
        <v>4</v>
      </c>
      <c r="F28" s="53"/>
      <c r="G28" s="69"/>
      <c r="H28" s="70"/>
      <c r="I28" s="71"/>
      <c r="J28" s="5"/>
      <c r="K28" s="1" t="s">
        <v>382</v>
      </c>
      <c r="L28" s="15"/>
      <c r="P28" s="3"/>
    </row>
    <row r="29" spans="1:16" ht="18.75">
      <c r="A29" s="71"/>
      <c r="B29" s="69"/>
      <c r="C29" s="24" t="s">
        <v>216</v>
      </c>
      <c r="D29" s="26" t="s">
        <v>217</v>
      </c>
      <c r="E29" s="13">
        <v>3</v>
      </c>
      <c r="F29" s="53"/>
      <c r="G29" s="69"/>
      <c r="H29" s="70"/>
      <c r="I29" s="71"/>
      <c r="J29" s="5"/>
      <c r="K29" s="1" t="s">
        <v>381</v>
      </c>
      <c r="L29" s="15"/>
      <c r="P29" s="3"/>
    </row>
    <row r="30" spans="1:16" ht="18.75">
      <c r="A30" s="71"/>
      <c r="B30" s="69"/>
      <c r="C30" s="24" t="s">
        <v>218</v>
      </c>
      <c r="D30" s="26" t="s">
        <v>219</v>
      </c>
      <c r="E30" s="13">
        <v>3</v>
      </c>
      <c r="F30" s="54"/>
      <c r="G30" s="69"/>
      <c r="H30" s="70"/>
      <c r="I30" s="71"/>
      <c r="J30" s="5"/>
      <c r="K30" s="1" t="s">
        <v>379</v>
      </c>
      <c r="L30" s="15"/>
      <c r="P30" s="3"/>
    </row>
    <row r="31" spans="1:16" ht="18.75">
      <c r="A31" s="71"/>
      <c r="B31" s="69"/>
      <c r="C31" s="24" t="s">
        <v>220</v>
      </c>
      <c r="D31" s="26" t="s">
        <v>221</v>
      </c>
      <c r="E31" s="13">
        <v>3</v>
      </c>
      <c r="F31" s="25" t="s">
        <v>350</v>
      </c>
      <c r="G31" s="69"/>
      <c r="H31" s="70"/>
      <c r="I31" s="71"/>
      <c r="J31" s="5"/>
      <c r="K31" s="1" t="s">
        <v>377</v>
      </c>
      <c r="L31" s="15"/>
      <c r="P31" s="3"/>
    </row>
    <row r="32" spans="1:16" ht="18.75">
      <c r="A32" s="71"/>
      <c r="B32" s="69"/>
      <c r="C32" s="24" t="s">
        <v>222</v>
      </c>
      <c r="D32" s="26" t="s">
        <v>223</v>
      </c>
      <c r="E32" s="13">
        <v>2</v>
      </c>
      <c r="F32" s="25" t="s">
        <v>351</v>
      </c>
      <c r="G32" s="69"/>
      <c r="H32" s="70"/>
      <c r="I32" s="71"/>
      <c r="J32" s="5"/>
      <c r="K32" s="1" t="s">
        <v>377</v>
      </c>
      <c r="L32" s="15"/>
      <c r="P32" s="3"/>
    </row>
    <row r="33" spans="1:16" ht="27">
      <c r="A33" s="1">
        <f>MAX($A$1:A32)+1</f>
        <v>10</v>
      </c>
      <c r="B33" s="30" t="s">
        <v>646</v>
      </c>
      <c r="C33" s="1" t="s">
        <v>102</v>
      </c>
      <c r="D33" s="11" t="s">
        <v>103</v>
      </c>
      <c r="E33" s="4">
        <v>5</v>
      </c>
      <c r="F33" s="1" t="s">
        <v>38</v>
      </c>
      <c r="G33" s="32" t="s">
        <v>104</v>
      </c>
      <c r="H33" s="49" t="s">
        <v>91</v>
      </c>
      <c r="I33" s="49">
        <v>13609252812</v>
      </c>
      <c r="J33" s="41"/>
      <c r="K33" s="1" t="s">
        <v>147</v>
      </c>
    </row>
    <row r="34" spans="1:16">
      <c r="A34" s="49">
        <f>MAX($A$1:A33)+1</f>
        <v>11</v>
      </c>
      <c r="B34" s="62" t="s">
        <v>961</v>
      </c>
      <c r="C34" s="1" t="s">
        <v>90</v>
      </c>
      <c r="D34" s="11" t="s">
        <v>15</v>
      </c>
      <c r="E34" s="4">
        <v>5</v>
      </c>
      <c r="F34" s="49" t="s">
        <v>16</v>
      </c>
      <c r="G34" s="32" t="s">
        <v>900</v>
      </c>
      <c r="H34" s="50"/>
      <c r="I34" s="50"/>
      <c r="J34" s="41" t="s">
        <v>144</v>
      </c>
      <c r="K34" s="1" t="s">
        <v>147</v>
      </c>
    </row>
    <row r="35" spans="1:16">
      <c r="A35" s="50"/>
      <c r="B35" s="68"/>
      <c r="C35" s="1" t="s">
        <v>40</v>
      </c>
      <c r="D35" s="11" t="s">
        <v>111</v>
      </c>
      <c r="E35" s="4">
        <v>4</v>
      </c>
      <c r="F35" s="50"/>
      <c r="G35" s="32" t="s">
        <v>901</v>
      </c>
      <c r="H35" s="51"/>
      <c r="I35" s="51"/>
      <c r="J35" s="41" t="s">
        <v>144</v>
      </c>
      <c r="K35" s="1" t="s">
        <v>147</v>
      </c>
    </row>
    <row r="36" spans="1:16">
      <c r="A36" s="51"/>
      <c r="B36" s="67"/>
      <c r="C36" s="1" t="s">
        <v>51</v>
      </c>
      <c r="D36" s="11" t="s">
        <v>112</v>
      </c>
      <c r="E36" s="4">
        <v>1</v>
      </c>
      <c r="F36" s="51"/>
      <c r="G36" s="32" t="s">
        <v>900</v>
      </c>
      <c r="H36" s="31" t="s">
        <v>113</v>
      </c>
      <c r="I36" s="31">
        <v>15829912700</v>
      </c>
      <c r="J36" s="41" t="s">
        <v>144</v>
      </c>
      <c r="K36" s="1" t="s">
        <v>147</v>
      </c>
    </row>
    <row r="37" spans="1:16" ht="13.5" customHeight="1">
      <c r="A37" s="49">
        <f>MAX($A$1:A36)+1</f>
        <v>12</v>
      </c>
      <c r="B37" s="62" t="s">
        <v>962</v>
      </c>
      <c r="C37" s="11" t="s">
        <v>51</v>
      </c>
      <c r="D37" s="11" t="s">
        <v>889</v>
      </c>
      <c r="E37" s="1">
        <v>1</v>
      </c>
      <c r="F37" s="62" t="s">
        <v>896</v>
      </c>
      <c r="G37" s="78" t="s">
        <v>897</v>
      </c>
      <c r="H37" s="81" t="s">
        <v>898</v>
      </c>
      <c r="I37" s="84">
        <v>18991291777</v>
      </c>
      <c r="J37" s="49" t="s">
        <v>883</v>
      </c>
      <c r="K37" s="57" t="s">
        <v>899</v>
      </c>
    </row>
    <row r="38" spans="1:16" ht="13.5" customHeight="1">
      <c r="A38" s="60"/>
      <c r="B38" s="65"/>
      <c r="C38" s="11" t="s">
        <v>541</v>
      </c>
      <c r="D38" s="11" t="s">
        <v>890</v>
      </c>
      <c r="E38" s="1">
        <v>1</v>
      </c>
      <c r="F38" s="65"/>
      <c r="G38" s="79"/>
      <c r="H38" s="82"/>
      <c r="I38" s="85"/>
      <c r="J38" s="50"/>
      <c r="K38" s="58"/>
    </row>
    <row r="39" spans="1:16" ht="13.5" customHeight="1">
      <c r="A39" s="60"/>
      <c r="B39" s="65"/>
      <c r="C39" s="11" t="s">
        <v>885</v>
      </c>
      <c r="D39" s="11" t="s">
        <v>891</v>
      </c>
      <c r="E39" s="1">
        <v>1</v>
      </c>
      <c r="F39" s="65"/>
      <c r="G39" s="79"/>
      <c r="H39" s="82"/>
      <c r="I39" s="85"/>
      <c r="J39" s="50"/>
      <c r="K39" s="58"/>
    </row>
    <row r="40" spans="1:16" ht="18.75" customHeight="1">
      <c r="A40" s="60"/>
      <c r="B40" s="65"/>
      <c r="C40" s="11" t="s">
        <v>886</v>
      </c>
      <c r="D40" s="11" t="s">
        <v>892</v>
      </c>
      <c r="E40" s="1">
        <v>1</v>
      </c>
      <c r="F40" s="65"/>
      <c r="G40" s="79"/>
      <c r="H40" s="82"/>
      <c r="I40" s="85"/>
      <c r="J40" s="50"/>
      <c r="K40" s="58"/>
    </row>
    <row r="41" spans="1:16" ht="13.5" customHeight="1">
      <c r="A41" s="60"/>
      <c r="B41" s="65"/>
      <c r="C41" s="11" t="s">
        <v>887</v>
      </c>
      <c r="D41" s="11" t="s">
        <v>893</v>
      </c>
      <c r="E41" s="1">
        <v>1</v>
      </c>
      <c r="F41" s="65"/>
      <c r="G41" s="79"/>
      <c r="H41" s="82"/>
      <c r="I41" s="85"/>
      <c r="J41" s="50"/>
      <c r="K41" s="58"/>
    </row>
    <row r="42" spans="1:16" ht="13.5" customHeight="1">
      <c r="A42" s="60"/>
      <c r="B42" s="65"/>
      <c r="C42" s="11" t="s">
        <v>115</v>
      </c>
      <c r="D42" s="11" t="s">
        <v>894</v>
      </c>
      <c r="E42" s="1">
        <v>1</v>
      </c>
      <c r="F42" s="65"/>
      <c r="G42" s="79"/>
      <c r="H42" s="82"/>
      <c r="I42" s="85"/>
      <c r="J42" s="50"/>
      <c r="K42" s="58"/>
    </row>
    <row r="43" spans="1:16" ht="13.5" customHeight="1">
      <c r="A43" s="61"/>
      <c r="B43" s="63"/>
      <c r="C43" s="11" t="s">
        <v>888</v>
      </c>
      <c r="D43" s="11" t="s">
        <v>895</v>
      </c>
      <c r="E43" s="1">
        <v>1</v>
      </c>
      <c r="F43" s="63"/>
      <c r="G43" s="80"/>
      <c r="H43" s="83"/>
      <c r="I43" s="86"/>
      <c r="J43" s="51"/>
      <c r="K43" s="59"/>
    </row>
    <row r="44" spans="1:16" ht="38.25">
      <c r="A44" s="72">
        <f>MAX($A$1:A43)+1</f>
        <v>13</v>
      </c>
      <c r="B44" s="75" t="s">
        <v>963</v>
      </c>
      <c r="C44" s="24" t="s">
        <v>385</v>
      </c>
      <c r="D44" s="26" t="s">
        <v>225</v>
      </c>
      <c r="E44" s="13" t="s">
        <v>420</v>
      </c>
      <c r="F44" s="52" t="s">
        <v>226</v>
      </c>
      <c r="G44" s="69" t="s">
        <v>227</v>
      </c>
      <c r="H44" s="70" t="s">
        <v>228</v>
      </c>
      <c r="I44" s="71">
        <v>13572940885</v>
      </c>
      <c r="J44" s="5"/>
      <c r="K44" s="1" t="s">
        <v>377</v>
      </c>
      <c r="L44" s="15"/>
      <c r="P44" s="3"/>
    </row>
    <row r="45" spans="1:16" ht="33.75" customHeight="1">
      <c r="A45" s="73"/>
      <c r="B45" s="76"/>
      <c r="C45" s="24" t="s">
        <v>387</v>
      </c>
      <c r="D45" s="26" t="s">
        <v>229</v>
      </c>
      <c r="E45" s="13" t="s">
        <v>672</v>
      </c>
      <c r="F45" s="53"/>
      <c r="G45" s="69"/>
      <c r="H45" s="70"/>
      <c r="I45" s="71"/>
      <c r="J45" s="5"/>
      <c r="K45" s="1" t="s">
        <v>377</v>
      </c>
      <c r="L45" s="15"/>
      <c r="P45" s="3"/>
    </row>
    <row r="46" spans="1:16" ht="25.5">
      <c r="A46" s="74"/>
      <c r="B46" s="77"/>
      <c r="C46" s="24" t="s">
        <v>376</v>
      </c>
      <c r="D46" s="26" t="s">
        <v>230</v>
      </c>
      <c r="E46" s="13" t="s">
        <v>673</v>
      </c>
      <c r="F46" s="54"/>
      <c r="G46" s="69"/>
      <c r="H46" s="70"/>
      <c r="I46" s="71"/>
      <c r="J46" s="5"/>
      <c r="K46" s="1" t="s">
        <v>377</v>
      </c>
      <c r="L46" s="15"/>
      <c r="P46" s="3"/>
    </row>
    <row r="47" spans="1:16" ht="18.75">
      <c r="A47" s="72">
        <f>MAX($A$1:A46)+1</f>
        <v>14</v>
      </c>
      <c r="B47" s="75" t="s">
        <v>964</v>
      </c>
      <c r="C47" s="24" t="s">
        <v>231</v>
      </c>
      <c r="D47" s="26" t="s">
        <v>15</v>
      </c>
      <c r="E47" s="13">
        <v>3</v>
      </c>
      <c r="F47" s="52" t="s">
        <v>16</v>
      </c>
      <c r="G47" s="69" t="s">
        <v>232</v>
      </c>
      <c r="H47" s="70" t="s">
        <v>233</v>
      </c>
      <c r="I47" s="71">
        <v>13319241368</v>
      </c>
      <c r="J47" s="5"/>
      <c r="K47" s="1" t="s">
        <v>388</v>
      </c>
      <c r="L47" s="15"/>
      <c r="P47" s="3"/>
    </row>
    <row r="48" spans="1:16" ht="18.75">
      <c r="A48" s="73"/>
      <c r="B48" s="76"/>
      <c r="C48" s="24" t="s">
        <v>234</v>
      </c>
      <c r="D48" s="26" t="s">
        <v>15</v>
      </c>
      <c r="E48" s="13">
        <v>1</v>
      </c>
      <c r="F48" s="53"/>
      <c r="G48" s="69"/>
      <c r="H48" s="70"/>
      <c r="I48" s="71"/>
      <c r="J48" s="5"/>
      <c r="K48" s="1" t="s">
        <v>377</v>
      </c>
      <c r="L48" s="16"/>
      <c r="P48" s="3"/>
    </row>
    <row r="49" spans="1:16" ht="18.75">
      <c r="A49" s="73"/>
      <c r="B49" s="76"/>
      <c r="C49" s="24" t="s">
        <v>235</v>
      </c>
      <c r="D49" s="26" t="s">
        <v>109</v>
      </c>
      <c r="E49" s="13">
        <v>1</v>
      </c>
      <c r="F49" s="53"/>
      <c r="G49" s="69"/>
      <c r="H49" s="70"/>
      <c r="I49" s="71"/>
      <c r="J49" s="5"/>
      <c r="K49" s="1" t="s">
        <v>377</v>
      </c>
      <c r="L49" s="16"/>
      <c r="P49" s="3"/>
    </row>
    <row r="50" spans="1:16" ht="18.75">
      <c r="A50" s="74"/>
      <c r="B50" s="77"/>
      <c r="C50" s="24" t="s">
        <v>236</v>
      </c>
      <c r="D50" s="26" t="s">
        <v>27</v>
      </c>
      <c r="E50" s="13">
        <v>1</v>
      </c>
      <c r="F50" s="54"/>
      <c r="G50" s="69"/>
      <c r="H50" s="70"/>
      <c r="I50" s="71"/>
      <c r="J50" s="5"/>
      <c r="K50" s="1" t="s">
        <v>377</v>
      </c>
      <c r="L50" s="16"/>
      <c r="P50" s="3"/>
    </row>
    <row r="51" spans="1:16" ht="18.75">
      <c r="A51" s="71">
        <f>MAX($A$1:A50)+1</f>
        <v>15</v>
      </c>
      <c r="B51" s="69" t="s">
        <v>965</v>
      </c>
      <c r="C51" s="87" t="s">
        <v>237</v>
      </c>
      <c r="D51" s="26" t="s">
        <v>238</v>
      </c>
      <c r="E51" s="13">
        <v>2</v>
      </c>
      <c r="F51" s="52" t="s">
        <v>16</v>
      </c>
      <c r="G51" s="69" t="s">
        <v>239</v>
      </c>
      <c r="H51" s="70" t="s">
        <v>240</v>
      </c>
      <c r="I51" s="71">
        <v>13891819690</v>
      </c>
      <c r="J51" s="5"/>
      <c r="K51" s="1" t="s">
        <v>389</v>
      </c>
      <c r="L51" s="16"/>
      <c r="P51" s="3"/>
    </row>
    <row r="52" spans="1:16" ht="18.75">
      <c r="A52" s="71"/>
      <c r="B52" s="69"/>
      <c r="C52" s="87"/>
      <c r="D52" s="26" t="s">
        <v>241</v>
      </c>
      <c r="E52" s="13">
        <v>2</v>
      </c>
      <c r="F52" s="53"/>
      <c r="G52" s="69"/>
      <c r="H52" s="70"/>
      <c r="I52" s="71"/>
      <c r="J52" s="5"/>
      <c r="K52" s="1" t="s">
        <v>377</v>
      </c>
      <c r="L52" s="16"/>
      <c r="P52" s="3"/>
    </row>
    <row r="53" spans="1:16" ht="18.75">
      <c r="A53" s="71"/>
      <c r="B53" s="69"/>
      <c r="C53" s="24" t="s">
        <v>242</v>
      </c>
      <c r="D53" s="26" t="s">
        <v>243</v>
      </c>
      <c r="E53" s="13">
        <v>2</v>
      </c>
      <c r="F53" s="53"/>
      <c r="G53" s="69"/>
      <c r="H53" s="70"/>
      <c r="I53" s="71"/>
      <c r="J53" s="5"/>
      <c r="K53" s="1" t="s">
        <v>388</v>
      </c>
      <c r="L53" s="16"/>
      <c r="P53" s="3"/>
    </row>
    <row r="54" spans="1:16" ht="18.75">
      <c r="A54" s="71"/>
      <c r="B54" s="69"/>
      <c r="C54" s="24" t="s">
        <v>244</v>
      </c>
      <c r="D54" s="26" t="s">
        <v>245</v>
      </c>
      <c r="E54" s="13">
        <v>1</v>
      </c>
      <c r="F54" s="53"/>
      <c r="G54" s="69"/>
      <c r="H54" s="70"/>
      <c r="I54" s="71"/>
      <c r="J54" s="5"/>
      <c r="K54" s="1" t="s">
        <v>377</v>
      </c>
      <c r="L54" s="16"/>
      <c r="P54" s="3"/>
    </row>
    <row r="55" spans="1:16" ht="18.75">
      <c r="A55" s="71"/>
      <c r="B55" s="69"/>
      <c r="C55" s="24" t="s">
        <v>246</v>
      </c>
      <c r="D55" s="26" t="s">
        <v>247</v>
      </c>
      <c r="E55" s="13">
        <v>1</v>
      </c>
      <c r="F55" s="53"/>
      <c r="G55" s="69"/>
      <c r="H55" s="70"/>
      <c r="I55" s="71"/>
      <c r="J55" s="5"/>
      <c r="K55" s="1" t="s">
        <v>377</v>
      </c>
      <c r="L55" s="16"/>
      <c r="P55" s="3"/>
    </row>
    <row r="56" spans="1:16" ht="18.75">
      <c r="A56" s="71"/>
      <c r="B56" s="69"/>
      <c r="C56" s="24" t="s">
        <v>248</v>
      </c>
      <c r="D56" s="26" t="s">
        <v>249</v>
      </c>
      <c r="E56" s="13">
        <v>1</v>
      </c>
      <c r="F56" s="53"/>
      <c r="G56" s="69"/>
      <c r="H56" s="70"/>
      <c r="I56" s="71"/>
      <c r="J56" s="5"/>
      <c r="K56" s="1" t="s">
        <v>390</v>
      </c>
      <c r="L56" s="16"/>
      <c r="P56" s="3"/>
    </row>
    <row r="57" spans="1:16" ht="18.75">
      <c r="A57" s="71"/>
      <c r="B57" s="69"/>
      <c r="C57" s="24" t="s">
        <v>134</v>
      </c>
      <c r="D57" s="26" t="s">
        <v>250</v>
      </c>
      <c r="E57" s="13">
        <v>1</v>
      </c>
      <c r="F57" s="53"/>
      <c r="G57" s="69"/>
      <c r="H57" s="70"/>
      <c r="I57" s="71"/>
      <c r="J57" s="5"/>
      <c r="K57" s="1" t="s">
        <v>377</v>
      </c>
      <c r="L57" s="16"/>
      <c r="P57" s="3"/>
    </row>
    <row r="58" spans="1:16" ht="18.75">
      <c r="A58" s="71"/>
      <c r="B58" s="69"/>
      <c r="C58" s="24" t="s">
        <v>236</v>
      </c>
      <c r="D58" s="26" t="s">
        <v>251</v>
      </c>
      <c r="E58" s="13">
        <v>1</v>
      </c>
      <c r="F58" s="53"/>
      <c r="G58" s="69"/>
      <c r="H58" s="70"/>
      <c r="I58" s="71"/>
      <c r="J58" s="5"/>
      <c r="K58" s="1" t="s">
        <v>377</v>
      </c>
      <c r="L58" s="16"/>
      <c r="P58" s="3"/>
    </row>
    <row r="59" spans="1:16" ht="18.75">
      <c r="A59" s="71"/>
      <c r="B59" s="69"/>
      <c r="C59" s="24" t="s">
        <v>78</v>
      </c>
      <c r="D59" s="26" t="s">
        <v>82</v>
      </c>
      <c r="E59" s="13">
        <v>1</v>
      </c>
      <c r="F59" s="54"/>
      <c r="G59" s="69"/>
      <c r="H59" s="70"/>
      <c r="I59" s="71"/>
      <c r="J59" s="5"/>
      <c r="K59" s="1" t="s">
        <v>390</v>
      </c>
      <c r="L59" s="16"/>
      <c r="P59" s="3"/>
    </row>
    <row r="60" spans="1:16" ht="18.75">
      <c r="A60" s="71">
        <f>MAX($A$1:A59)+1</f>
        <v>16</v>
      </c>
      <c r="B60" s="69" t="s">
        <v>966</v>
      </c>
      <c r="C60" s="24" t="s">
        <v>391</v>
      </c>
      <c r="D60" s="26" t="s">
        <v>15</v>
      </c>
      <c r="E60" s="13">
        <v>1</v>
      </c>
      <c r="F60" s="52" t="s">
        <v>16</v>
      </c>
      <c r="G60" s="69" t="s">
        <v>252</v>
      </c>
      <c r="H60" s="70" t="s">
        <v>253</v>
      </c>
      <c r="I60" s="71">
        <v>13363903687</v>
      </c>
      <c r="J60" s="5"/>
      <c r="K60" s="1" t="s">
        <v>392</v>
      </c>
      <c r="L60" s="16"/>
      <c r="P60" s="3"/>
    </row>
    <row r="61" spans="1:16" ht="18.75">
      <c r="A61" s="71"/>
      <c r="B61" s="69"/>
      <c r="C61" s="24" t="s">
        <v>75</v>
      </c>
      <c r="D61" s="26" t="s">
        <v>15</v>
      </c>
      <c r="E61" s="13">
        <v>1</v>
      </c>
      <c r="F61" s="53"/>
      <c r="G61" s="69"/>
      <c r="H61" s="70"/>
      <c r="I61" s="71"/>
      <c r="J61" s="5"/>
      <c r="K61" s="1" t="s">
        <v>392</v>
      </c>
      <c r="L61" s="16"/>
      <c r="P61" s="3"/>
    </row>
    <row r="62" spans="1:16" ht="18.75">
      <c r="A62" s="71"/>
      <c r="B62" s="69"/>
      <c r="C62" s="24" t="s">
        <v>76</v>
      </c>
      <c r="D62" s="26" t="s">
        <v>77</v>
      </c>
      <c r="E62" s="13">
        <v>1</v>
      </c>
      <c r="F62" s="53"/>
      <c r="G62" s="69"/>
      <c r="H62" s="70"/>
      <c r="I62" s="71"/>
      <c r="J62" s="5"/>
      <c r="K62" s="1" t="s">
        <v>389</v>
      </c>
      <c r="L62" s="16"/>
      <c r="P62" s="3"/>
    </row>
    <row r="63" spans="1:16" ht="25.5">
      <c r="A63" s="71"/>
      <c r="B63" s="69"/>
      <c r="C63" s="24" t="s">
        <v>352</v>
      </c>
      <c r="D63" s="26" t="s">
        <v>27</v>
      </c>
      <c r="E63" s="13">
        <v>1</v>
      </c>
      <c r="F63" s="53"/>
      <c r="G63" s="69"/>
      <c r="H63" s="70"/>
      <c r="I63" s="71"/>
      <c r="J63" s="5"/>
      <c r="K63" s="1" t="s">
        <v>390</v>
      </c>
      <c r="L63" s="16"/>
      <c r="P63" s="3"/>
    </row>
    <row r="64" spans="1:16" ht="18.75">
      <c r="A64" s="71"/>
      <c r="B64" s="69"/>
      <c r="C64" s="24" t="s">
        <v>254</v>
      </c>
      <c r="D64" s="26" t="s">
        <v>255</v>
      </c>
      <c r="E64" s="13">
        <v>1</v>
      </c>
      <c r="F64" s="54"/>
      <c r="G64" s="69"/>
      <c r="H64" s="70"/>
      <c r="I64" s="71"/>
      <c r="J64" s="5"/>
      <c r="K64" s="1" t="s">
        <v>377</v>
      </c>
      <c r="L64" s="16"/>
      <c r="P64" s="3"/>
    </row>
    <row r="65" spans="1:16" ht="25.5">
      <c r="A65" s="71">
        <f>MAX($A$1:A64)+1</f>
        <v>17</v>
      </c>
      <c r="B65" s="69" t="s">
        <v>967</v>
      </c>
      <c r="C65" s="24" t="s">
        <v>354</v>
      </c>
      <c r="D65" s="26" t="s">
        <v>15</v>
      </c>
      <c r="E65" s="13">
        <v>2</v>
      </c>
      <c r="F65" s="52" t="s">
        <v>16</v>
      </c>
      <c r="G65" s="69" t="s">
        <v>256</v>
      </c>
      <c r="H65" s="70" t="s">
        <v>257</v>
      </c>
      <c r="I65" s="71">
        <v>13389221092</v>
      </c>
      <c r="J65" s="5"/>
      <c r="K65" s="1" t="s">
        <v>393</v>
      </c>
      <c r="L65" s="17"/>
      <c r="P65" s="3"/>
    </row>
    <row r="66" spans="1:16" ht="18.75">
      <c r="A66" s="71"/>
      <c r="B66" s="69"/>
      <c r="C66" s="24" t="s">
        <v>34</v>
      </c>
      <c r="D66" s="26" t="s">
        <v>15</v>
      </c>
      <c r="E66" s="13">
        <v>2</v>
      </c>
      <c r="F66" s="53"/>
      <c r="G66" s="69"/>
      <c r="H66" s="70"/>
      <c r="I66" s="71"/>
      <c r="J66" s="5"/>
      <c r="K66" s="1" t="s">
        <v>388</v>
      </c>
      <c r="L66" s="14"/>
      <c r="P66" s="3"/>
    </row>
    <row r="67" spans="1:16" ht="18.75">
      <c r="A67" s="71"/>
      <c r="B67" s="69"/>
      <c r="C67" s="24" t="s">
        <v>258</v>
      </c>
      <c r="D67" s="26" t="s">
        <v>15</v>
      </c>
      <c r="E67" s="13">
        <v>1</v>
      </c>
      <c r="F67" s="53"/>
      <c r="G67" s="69"/>
      <c r="H67" s="70"/>
      <c r="I67" s="71"/>
      <c r="J67" s="5"/>
      <c r="K67" s="1" t="s">
        <v>394</v>
      </c>
      <c r="L67" s="14"/>
      <c r="P67" s="3"/>
    </row>
    <row r="68" spans="1:16" ht="25.5">
      <c r="A68" s="71"/>
      <c r="B68" s="69"/>
      <c r="C68" s="24" t="s">
        <v>355</v>
      </c>
      <c r="D68" s="26" t="s">
        <v>27</v>
      </c>
      <c r="E68" s="13">
        <v>1</v>
      </c>
      <c r="F68" s="53"/>
      <c r="G68" s="69"/>
      <c r="H68" s="70"/>
      <c r="I68" s="71"/>
      <c r="J68" s="5"/>
      <c r="K68" s="1" t="s">
        <v>377</v>
      </c>
      <c r="L68" s="14"/>
      <c r="P68" s="3"/>
    </row>
    <row r="69" spans="1:16" ht="25.5">
      <c r="A69" s="71"/>
      <c r="B69" s="69"/>
      <c r="C69" s="24" t="s">
        <v>353</v>
      </c>
      <c r="D69" s="26" t="s">
        <v>27</v>
      </c>
      <c r="E69" s="13">
        <v>1</v>
      </c>
      <c r="F69" s="53"/>
      <c r="G69" s="69"/>
      <c r="H69" s="70"/>
      <c r="I69" s="71"/>
      <c r="J69" s="5"/>
      <c r="K69" s="1" t="s">
        <v>377</v>
      </c>
      <c r="L69" s="14"/>
      <c r="P69" s="3"/>
    </row>
    <row r="70" spans="1:16" ht="18.75">
      <c r="A70" s="71"/>
      <c r="B70" s="69"/>
      <c r="C70" s="24" t="s">
        <v>254</v>
      </c>
      <c r="D70" s="26" t="s">
        <v>255</v>
      </c>
      <c r="E70" s="13">
        <v>1</v>
      </c>
      <c r="F70" s="54"/>
      <c r="G70" s="69"/>
      <c r="H70" s="70"/>
      <c r="I70" s="71"/>
      <c r="J70" s="5"/>
      <c r="K70" s="1" t="s">
        <v>395</v>
      </c>
      <c r="L70" s="14"/>
      <c r="P70" s="3"/>
    </row>
    <row r="71" spans="1:16" ht="18.75">
      <c r="A71" s="71">
        <f>MAX($A$1:A70)+1</f>
        <v>18</v>
      </c>
      <c r="B71" s="69" t="s">
        <v>968</v>
      </c>
      <c r="C71" s="24" t="s">
        <v>96</v>
      </c>
      <c r="D71" s="26" t="s">
        <v>15</v>
      </c>
      <c r="E71" s="13">
        <v>2</v>
      </c>
      <c r="F71" s="52" t="s">
        <v>16</v>
      </c>
      <c r="G71" s="69" t="s">
        <v>259</v>
      </c>
      <c r="H71" s="70" t="s">
        <v>260</v>
      </c>
      <c r="I71" s="71">
        <v>13709129688</v>
      </c>
      <c r="J71" s="5"/>
      <c r="K71" s="1" t="s">
        <v>377</v>
      </c>
      <c r="L71" s="14"/>
      <c r="P71" s="3"/>
    </row>
    <row r="72" spans="1:16" ht="18.75">
      <c r="A72" s="71"/>
      <c r="B72" s="69"/>
      <c r="C72" s="24" t="s">
        <v>34</v>
      </c>
      <c r="D72" s="26" t="s">
        <v>15</v>
      </c>
      <c r="E72" s="13">
        <v>2</v>
      </c>
      <c r="F72" s="53"/>
      <c r="G72" s="69"/>
      <c r="H72" s="70"/>
      <c r="I72" s="71"/>
      <c r="J72" s="5"/>
      <c r="K72" s="1" t="s">
        <v>388</v>
      </c>
      <c r="L72" s="14"/>
      <c r="P72" s="3"/>
    </row>
    <row r="73" spans="1:16" ht="18.75">
      <c r="A73" s="71"/>
      <c r="B73" s="69"/>
      <c r="C73" s="24" t="s">
        <v>261</v>
      </c>
      <c r="D73" s="26" t="s">
        <v>15</v>
      </c>
      <c r="E73" s="13">
        <v>1</v>
      </c>
      <c r="F73" s="53"/>
      <c r="G73" s="69"/>
      <c r="H73" s="70"/>
      <c r="I73" s="71"/>
      <c r="J73" s="5"/>
      <c r="K73" s="1" t="s">
        <v>389</v>
      </c>
      <c r="L73" s="14"/>
      <c r="P73" s="3"/>
    </row>
    <row r="74" spans="1:16" ht="25.5">
      <c r="A74" s="71"/>
      <c r="B74" s="69"/>
      <c r="C74" s="24" t="s">
        <v>352</v>
      </c>
      <c r="D74" s="26" t="s">
        <v>27</v>
      </c>
      <c r="E74" s="13">
        <v>1</v>
      </c>
      <c r="F74" s="53"/>
      <c r="G74" s="69"/>
      <c r="H74" s="70"/>
      <c r="I74" s="71"/>
      <c r="J74" s="5"/>
      <c r="K74" s="1" t="s">
        <v>393</v>
      </c>
      <c r="L74" s="14"/>
      <c r="P74" s="3"/>
    </row>
    <row r="75" spans="1:16" ht="25.5">
      <c r="A75" s="71"/>
      <c r="B75" s="69"/>
      <c r="C75" s="24" t="s">
        <v>396</v>
      </c>
      <c r="D75" s="26" t="s">
        <v>27</v>
      </c>
      <c r="E75" s="13">
        <v>1</v>
      </c>
      <c r="F75" s="53"/>
      <c r="G75" s="69"/>
      <c r="H75" s="70"/>
      <c r="I75" s="71"/>
      <c r="J75" s="5"/>
      <c r="K75" s="1" t="s">
        <v>390</v>
      </c>
      <c r="L75" s="14"/>
      <c r="P75" s="3"/>
    </row>
    <row r="76" spans="1:16" ht="18.75">
      <c r="A76" s="71"/>
      <c r="B76" s="69"/>
      <c r="C76" s="24" t="s">
        <v>108</v>
      </c>
      <c r="D76" s="26" t="s">
        <v>262</v>
      </c>
      <c r="E76" s="13">
        <v>1</v>
      </c>
      <c r="F76" s="54"/>
      <c r="G76" s="69"/>
      <c r="H76" s="70"/>
      <c r="I76" s="71"/>
      <c r="J76" s="5"/>
      <c r="K76" s="1" t="s">
        <v>393</v>
      </c>
      <c r="L76" s="14"/>
      <c r="P76" s="3"/>
    </row>
    <row r="77" spans="1:16" ht="18.75">
      <c r="A77" s="71">
        <f>MAX($A$1:A76)+1</f>
        <v>19</v>
      </c>
      <c r="B77" s="69" t="s">
        <v>969</v>
      </c>
      <c r="C77" s="24" t="s">
        <v>263</v>
      </c>
      <c r="D77" s="26" t="s">
        <v>15</v>
      </c>
      <c r="E77" s="13">
        <v>3</v>
      </c>
      <c r="F77" s="52" t="s">
        <v>16</v>
      </c>
      <c r="G77" s="69" t="s">
        <v>264</v>
      </c>
      <c r="H77" s="70" t="s">
        <v>265</v>
      </c>
      <c r="I77" s="71">
        <v>13709229814</v>
      </c>
      <c r="J77" s="5"/>
      <c r="K77" s="1" t="s">
        <v>377</v>
      </c>
      <c r="L77" s="14"/>
      <c r="P77" s="3"/>
    </row>
    <row r="78" spans="1:16" ht="18.75">
      <c r="A78" s="71"/>
      <c r="B78" s="69"/>
      <c r="C78" s="24" t="s">
        <v>266</v>
      </c>
      <c r="D78" s="26" t="s">
        <v>15</v>
      </c>
      <c r="E78" s="13">
        <v>1</v>
      </c>
      <c r="F78" s="53"/>
      <c r="G78" s="69"/>
      <c r="H78" s="70"/>
      <c r="I78" s="71"/>
      <c r="J78" s="5"/>
      <c r="K78" s="1" t="s">
        <v>377</v>
      </c>
      <c r="L78" s="14"/>
      <c r="P78" s="3"/>
    </row>
    <row r="79" spans="1:16" ht="18.75">
      <c r="A79" s="71"/>
      <c r="B79" s="69"/>
      <c r="C79" s="24" t="s">
        <v>110</v>
      </c>
      <c r="D79" s="26" t="s">
        <v>15</v>
      </c>
      <c r="E79" s="13">
        <v>2</v>
      </c>
      <c r="F79" s="53"/>
      <c r="G79" s="69"/>
      <c r="H79" s="70"/>
      <c r="I79" s="71"/>
      <c r="J79" s="5"/>
      <c r="K79" s="1" t="s">
        <v>389</v>
      </c>
      <c r="L79" s="14"/>
      <c r="P79" s="3"/>
    </row>
    <row r="80" spans="1:16" ht="18.75">
      <c r="A80" s="71"/>
      <c r="B80" s="69"/>
      <c r="C80" s="24" t="s">
        <v>236</v>
      </c>
      <c r="D80" s="26" t="s">
        <v>27</v>
      </c>
      <c r="E80" s="13">
        <v>1</v>
      </c>
      <c r="F80" s="53"/>
      <c r="G80" s="69"/>
      <c r="H80" s="70"/>
      <c r="I80" s="71"/>
      <c r="J80" s="5"/>
      <c r="K80" s="1" t="s">
        <v>390</v>
      </c>
      <c r="L80" s="14"/>
      <c r="P80" s="3"/>
    </row>
    <row r="81" spans="1:16" ht="18.75">
      <c r="A81" s="71"/>
      <c r="B81" s="69"/>
      <c r="C81" s="24" t="s">
        <v>78</v>
      </c>
      <c r="D81" s="26" t="s">
        <v>27</v>
      </c>
      <c r="E81" s="13">
        <v>1</v>
      </c>
      <c r="F81" s="54"/>
      <c r="G81" s="69"/>
      <c r="H81" s="70"/>
      <c r="I81" s="71"/>
      <c r="J81" s="5"/>
      <c r="K81" s="1" t="s">
        <v>377</v>
      </c>
      <c r="L81" s="14"/>
      <c r="P81" s="3"/>
    </row>
    <row r="82" spans="1:16" ht="18.75">
      <c r="A82" s="71">
        <f>MAX($A$1:A81)+1</f>
        <v>20</v>
      </c>
      <c r="B82" s="69" t="s">
        <v>647</v>
      </c>
      <c r="C82" s="24" t="s">
        <v>237</v>
      </c>
      <c r="D82" s="26" t="s">
        <v>267</v>
      </c>
      <c r="E82" s="13">
        <v>2</v>
      </c>
      <c r="F82" s="52" t="s">
        <v>16</v>
      </c>
      <c r="G82" s="69" t="s">
        <v>268</v>
      </c>
      <c r="H82" s="70" t="s">
        <v>240</v>
      </c>
      <c r="I82" s="71">
        <v>13891819690</v>
      </c>
      <c r="J82" s="5"/>
      <c r="K82" s="1" t="s">
        <v>377</v>
      </c>
      <c r="L82" s="14"/>
      <c r="P82" s="3"/>
    </row>
    <row r="83" spans="1:16" ht="18.75">
      <c r="A83" s="71"/>
      <c r="B83" s="69"/>
      <c r="C83" s="24" t="s">
        <v>269</v>
      </c>
      <c r="D83" s="26" t="s">
        <v>245</v>
      </c>
      <c r="E83" s="13">
        <v>1</v>
      </c>
      <c r="F83" s="53"/>
      <c r="G83" s="69"/>
      <c r="H83" s="70"/>
      <c r="I83" s="71"/>
      <c r="J83" s="5"/>
      <c r="K83" s="1" t="s">
        <v>377</v>
      </c>
      <c r="L83" s="14"/>
      <c r="P83" s="3"/>
    </row>
    <row r="84" spans="1:16" ht="18.75">
      <c r="A84" s="71"/>
      <c r="B84" s="69"/>
      <c r="C84" s="24" t="s">
        <v>242</v>
      </c>
      <c r="D84" s="26" t="s">
        <v>243</v>
      </c>
      <c r="E84" s="13">
        <v>1</v>
      </c>
      <c r="F84" s="53"/>
      <c r="G84" s="69"/>
      <c r="H84" s="70"/>
      <c r="I84" s="71"/>
      <c r="J84" s="5"/>
      <c r="K84" s="1" t="s">
        <v>377</v>
      </c>
      <c r="L84" s="14"/>
      <c r="P84" s="3"/>
    </row>
    <row r="85" spans="1:16" ht="18.75">
      <c r="A85" s="71"/>
      <c r="B85" s="69"/>
      <c r="C85" s="24" t="s">
        <v>236</v>
      </c>
      <c r="D85" s="26" t="s">
        <v>270</v>
      </c>
      <c r="E85" s="13">
        <v>1</v>
      </c>
      <c r="F85" s="54"/>
      <c r="G85" s="69"/>
      <c r="H85" s="70"/>
      <c r="I85" s="71"/>
      <c r="J85" s="5"/>
      <c r="K85" s="1" t="s">
        <v>390</v>
      </c>
      <c r="L85" s="14"/>
      <c r="P85" s="3"/>
    </row>
    <row r="86" spans="1:16" ht="18.75">
      <c r="A86" s="71">
        <f>MAX($A$1:A85)+1</f>
        <v>21</v>
      </c>
      <c r="B86" s="69" t="s">
        <v>1008</v>
      </c>
      <c r="C86" s="24" t="s">
        <v>271</v>
      </c>
      <c r="D86" s="26" t="s">
        <v>164</v>
      </c>
      <c r="E86" s="13">
        <v>2</v>
      </c>
      <c r="F86" s="52" t="s">
        <v>16</v>
      </c>
      <c r="G86" s="69" t="s">
        <v>272</v>
      </c>
      <c r="H86" s="70" t="s">
        <v>167</v>
      </c>
      <c r="I86" s="71">
        <v>13709124537</v>
      </c>
      <c r="J86" s="5"/>
      <c r="K86" s="1" t="s">
        <v>392</v>
      </c>
      <c r="L86" s="14"/>
      <c r="P86" s="3"/>
    </row>
    <row r="87" spans="1:16" ht="18.75">
      <c r="A87" s="71"/>
      <c r="B87" s="69"/>
      <c r="C87" s="24" t="s">
        <v>273</v>
      </c>
      <c r="D87" s="26" t="s">
        <v>164</v>
      </c>
      <c r="E87" s="13">
        <v>2</v>
      </c>
      <c r="F87" s="53"/>
      <c r="G87" s="69"/>
      <c r="H87" s="70"/>
      <c r="I87" s="71"/>
      <c r="J87" s="5"/>
      <c r="K87" s="1" t="s">
        <v>377</v>
      </c>
      <c r="L87" s="14"/>
      <c r="P87" s="3"/>
    </row>
    <row r="88" spans="1:16" ht="25.5">
      <c r="A88" s="71"/>
      <c r="B88" s="69"/>
      <c r="C88" s="24" t="s">
        <v>274</v>
      </c>
      <c r="D88" s="26" t="s">
        <v>164</v>
      </c>
      <c r="E88" s="13">
        <v>2</v>
      </c>
      <c r="F88" s="53"/>
      <c r="G88" s="69"/>
      <c r="H88" s="70"/>
      <c r="I88" s="71"/>
      <c r="J88" s="5"/>
      <c r="K88" s="1" t="s">
        <v>388</v>
      </c>
      <c r="L88" s="14"/>
      <c r="P88" s="3"/>
    </row>
    <row r="89" spans="1:16" ht="18.75">
      <c r="A89" s="71"/>
      <c r="B89" s="69"/>
      <c r="C89" s="24" t="s">
        <v>275</v>
      </c>
      <c r="D89" s="26" t="s">
        <v>164</v>
      </c>
      <c r="E89" s="13">
        <v>2</v>
      </c>
      <c r="F89" s="53"/>
      <c r="G89" s="69"/>
      <c r="H89" s="70"/>
      <c r="I89" s="71"/>
      <c r="J89" s="5"/>
      <c r="K89" s="1" t="s">
        <v>390</v>
      </c>
      <c r="L89" s="14"/>
      <c r="P89" s="3"/>
    </row>
    <row r="90" spans="1:16" ht="18.75">
      <c r="A90" s="71"/>
      <c r="B90" s="69"/>
      <c r="C90" s="24" t="s">
        <v>276</v>
      </c>
      <c r="D90" s="26" t="s">
        <v>164</v>
      </c>
      <c r="E90" s="13">
        <v>1</v>
      </c>
      <c r="F90" s="53"/>
      <c r="G90" s="69"/>
      <c r="H90" s="70"/>
      <c r="I90" s="71"/>
      <c r="J90" s="5"/>
      <c r="K90" s="1" t="s">
        <v>397</v>
      </c>
      <c r="L90" s="14"/>
      <c r="P90" s="3"/>
    </row>
    <row r="91" spans="1:16" ht="18.75">
      <c r="A91" s="71"/>
      <c r="B91" s="69"/>
      <c r="C91" s="24" t="s">
        <v>236</v>
      </c>
      <c r="D91" s="26" t="s">
        <v>79</v>
      </c>
      <c r="E91" s="13">
        <v>1</v>
      </c>
      <c r="F91" s="54"/>
      <c r="G91" s="69"/>
      <c r="H91" s="70"/>
      <c r="I91" s="71"/>
      <c r="J91" s="5"/>
      <c r="K91" s="1" t="s">
        <v>377</v>
      </c>
      <c r="L91" s="14"/>
      <c r="P91" s="3"/>
    </row>
    <row r="92" spans="1:16" ht="25.5">
      <c r="A92" s="71">
        <f>MAX($A$1:A91)+1</f>
        <v>22</v>
      </c>
      <c r="B92" s="69" t="s">
        <v>970</v>
      </c>
      <c r="C92" s="24" t="s">
        <v>357</v>
      </c>
      <c r="D92" s="26" t="s">
        <v>398</v>
      </c>
      <c r="E92" s="13">
        <v>4</v>
      </c>
      <c r="F92" s="52" t="s">
        <v>16</v>
      </c>
      <c r="G92" s="69" t="s">
        <v>277</v>
      </c>
      <c r="H92" s="70" t="s">
        <v>399</v>
      </c>
      <c r="I92" s="71">
        <v>13571939229</v>
      </c>
      <c r="J92" s="5"/>
      <c r="K92" s="1" t="s">
        <v>393</v>
      </c>
      <c r="L92" s="14"/>
      <c r="P92" s="3"/>
    </row>
    <row r="93" spans="1:16" ht="25.5">
      <c r="A93" s="71"/>
      <c r="B93" s="69"/>
      <c r="C93" s="24" t="s">
        <v>400</v>
      </c>
      <c r="D93" s="26" t="s">
        <v>278</v>
      </c>
      <c r="E93" s="13">
        <v>2</v>
      </c>
      <c r="F93" s="53"/>
      <c r="G93" s="69"/>
      <c r="H93" s="70"/>
      <c r="I93" s="71"/>
      <c r="J93" s="5"/>
      <c r="K93" s="1" t="s">
        <v>401</v>
      </c>
      <c r="L93" s="14"/>
      <c r="P93" s="3"/>
    </row>
    <row r="94" spans="1:16" ht="18.75">
      <c r="A94" s="71"/>
      <c r="B94" s="69"/>
      <c r="C94" s="24" t="s">
        <v>358</v>
      </c>
      <c r="D94" s="26" t="s">
        <v>279</v>
      </c>
      <c r="E94" s="13">
        <v>1</v>
      </c>
      <c r="F94" s="53"/>
      <c r="G94" s="69"/>
      <c r="H94" s="70"/>
      <c r="I94" s="71"/>
      <c r="J94" s="5"/>
      <c r="K94" s="1" t="s">
        <v>377</v>
      </c>
      <c r="L94" s="14"/>
      <c r="P94" s="3"/>
    </row>
    <row r="95" spans="1:16" ht="25.5">
      <c r="A95" s="71"/>
      <c r="B95" s="69"/>
      <c r="C95" s="24" t="s">
        <v>359</v>
      </c>
      <c r="D95" s="26" t="s">
        <v>15</v>
      </c>
      <c r="E95" s="13">
        <v>1</v>
      </c>
      <c r="F95" s="53"/>
      <c r="G95" s="69"/>
      <c r="H95" s="70"/>
      <c r="I95" s="71"/>
      <c r="J95" s="5"/>
      <c r="K95" s="1" t="s">
        <v>393</v>
      </c>
      <c r="L95" s="14"/>
      <c r="P95" s="3"/>
    </row>
    <row r="96" spans="1:16" ht="25.5">
      <c r="A96" s="71"/>
      <c r="B96" s="69"/>
      <c r="C96" s="24" t="s">
        <v>360</v>
      </c>
      <c r="D96" s="26" t="s">
        <v>15</v>
      </c>
      <c r="E96" s="13">
        <v>2</v>
      </c>
      <c r="F96" s="53"/>
      <c r="G96" s="69"/>
      <c r="H96" s="70"/>
      <c r="I96" s="71"/>
      <c r="J96" s="5"/>
      <c r="K96" s="1" t="s">
        <v>377</v>
      </c>
      <c r="L96" s="14"/>
      <c r="P96" s="3"/>
    </row>
    <row r="97" spans="1:16" ht="18.75">
      <c r="A97" s="71"/>
      <c r="B97" s="69"/>
      <c r="C97" s="24" t="s">
        <v>236</v>
      </c>
      <c r="D97" s="26" t="s">
        <v>79</v>
      </c>
      <c r="E97" s="13">
        <v>1</v>
      </c>
      <c r="F97" s="54"/>
      <c r="G97" s="69"/>
      <c r="H97" s="70"/>
      <c r="I97" s="71"/>
      <c r="J97" s="5"/>
      <c r="K97" s="1" t="s">
        <v>389</v>
      </c>
      <c r="L97" s="14"/>
      <c r="P97" s="3"/>
    </row>
    <row r="98" spans="1:16" ht="18.75">
      <c r="A98" s="71">
        <f>MAX($A$1:A97)+1</f>
        <v>23</v>
      </c>
      <c r="B98" s="69" t="s">
        <v>971</v>
      </c>
      <c r="C98" s="24" t="s">
        <v>14</v>
      </c>
      <c r="D98" s="26" t="s">
        <v>15</v>
      </c>
      <c r="E98" s="13">
        <v>2</v>
      </c>
      <c r="F98" s="52" t="s">
        <v>16</v>
      </c>
      <c r="G98" s="69" t="s">
        <v>280</v>
      </c>
      <c r="H98" s="70" t="s">
        <v>1134</v>
      </c>
      <c r="I98" s="71">
        <v>15209231601</v>
      </c>
      <c r="J98" s="5"/>
      <c r="K98" s="1" t="s">
        <v>377</v>
      </c>
      <c r="L98" s="14"/>
      <c r="P98" s="3"/>
    </row>
    <row r="99" spans="1:16" ht="18.75">
      <c r="A99" s="71"/>
      <c r="B99" s="69"/>
      <c r="C99" s="24" t="s">
        <v>19</v>
      </c>
      <c r="D99" s="26" t="s">
        <v>15</v>
      </c>
      <c r="E99" s="13">
        <v>1</v>
      </c>
      <c r="F99" s="53"/>
      <c r="G99" s="69"/>
      <c r="H99" s="70"/>
      <c r="I99" s="71"/>
      <c r="J99" s="5"/>
      <c r="K99" s="1" t="s">
        <v>388</v>
      </c>
      <c r="L99" s="14"/>
      <c r="P99" s="3"/>
    </row>
    <row r="100" spans="1:16" ht="18.75">
      <c r="A100" s="71"/>
      <c r="B100" s="69"/>
      <c r="C100" s="24" t="s">
        <v>20</v>
      </c>
      <c r="D100" s="26" t="s">
        <v>15</v>
      </c>
      <c r="E100" s="13">
        <v>1</v>
      </c>
      <c r="F100" s="53"/>
      <c r="G100" s="69"/>
      <c r="H100" s="70"/>
      <c r="I100" s="71"/>
      <c r="J100" s="5"/>
      <c r="K100" s="1" t="s">
        <v>377</v>
      </c>
      <c r="L100" s="14"/>
      <c r="P100" s="3"/>
    </row>
    <row r="101" spans="1:16" ht="18.75">
      <c r="A101" s="71"/>
      <c r="B101" s="69"/>
      <c r="C101" s="24" t="s">
        <v>236</v>
      </c>
      <c r="D101" s="26" t="s">
        <v>27</v>
      </c>
      <c r="E101" s="13">
        <v>1</v>
      </c>
      <c r="F101" s="53"/>
      <c r="G101" s="69"/>
      <c r="H101" s="70"/>
      <c r="I101" s="71"/>
      <c r="J101" s="5"/>
      <c r="K101" s="1" t="s">
        <v>377</v>
      </c>
      <c r="L101" s="14"/>
      <c r="P101" s="3"/>
    </row>
    <row r="102" spans="1:16" ht="18.75">
      <c r="A102" s="71"/>
      <c r="B102" s="69"/>
      <c r="C102" s="24" t="s">
        <v>78</v>
      </c>
      <c r="D102" s="26" t="s">
        <v>27</v>
      </c>
      <c r="E102" s="13">
        <v>1</v>
      </c>
      <c r="F102" s="54"/>
      <c r="G102" s="69"/>
      <c r="H102" s="70"/>
      <c r="I102" s="71"/>
      <c r="J102" s="5"/>
      <c r="K102" s="1" t="s">
        <v>377</v>
      </c>
      <c r="L102" s="14"/>
      <c r="P102" s="3"/>
    </row>
    <row r="103" spans="1:16" ht="18.75">
      <c r="A103" s="71">
        <f>MAX($A$1:A102)+1</f>
        <v>24</v>
      </c>
      <c r="B103" s="69" t="s">
        <v>973</v>
      </c>
      <c r="C103" s="24" t="s">
        <v>80</v>
      </c>
      <c r="D103" s="26" t="s">
        <v>15</v>
      </c>
      <c r="E103" s="13">
        <v>1</v>
      </c>
      <c r="F103" s="52" t="s">
        <v>16</v>
      </c>
      <c r="G103" s="69" t="s">
        <v>281</v>
      </c>
      <c r="H103" s="70" t="s">
        <v>402</v>
      </c>
      <c r="I103" s="71">
        <v>18710682892</v>
      </c>
      <c r="J103" s="5"/>
      <c r="K103" s="1" t="s">
        <v>377</v>
      </c>
      <c r="L103" s="14"/>
      <c r="P103" s="3"/>
    </row>
    <row r="104" spans="1:16" ht="18.75">
      <c r="A104" s="71"/>
      <c r="B104" s="69"/>
      <c r="C104" s="24" t="s">
        <v>81</v>
      </c>
      <c r="D104" s="26" t="s">
        <v>15</v>
      </c>
      <c r="E104" s="13">
        <v>1</v>
      </c>
      <c r="F104" s="53"/>
      <c r="G104" s="69"/>
      <c r="H104" s="70"/>
      <c r="I104" s="71"/>
      <c r="J104" s="5"/>
      <c r="K104" s="1" t="s">
        <v>393</v>
      </c>
      <c r="L104" s="14"/>
      <c r="P104" s="3"/>
    </row>
    <row r="105" spans="1:16" ht="18.75">
      <c r="A105" s="71"/>
      <c r="B105" s="69"/>
      <c r="C105" s="24" t="s">
        <v>282</v>
      </c>
      <c r="D105" s="26" t="s">
        <v>15</v>
      </c>
      <c r="E105" s="13">
        <v>1</v>
      </c>
      <c r="F105" s="53"/>
      <c r="G105" s="69"/>
      <c r="H105" s="70"/>
      <c r="I105" s="71"/>
      <c r="J105" s="5"/>
      <c r="K105" s="1" t="s">
        <v>377</v>
      </c>
      <c r="L105" s="14"/>
      <c r="P105" s="3"/>
    </row>
    <row r="106" spans="1:16" ht="18.75">
      <c r="A106" s="71"/>
      <c r="B106" s="69"/>
      <c r="C106" s="24" t="s">
        <v>236</v>
      </c>
      <c r="D106" s="26" t="s">
        <v>27</v>
      </c>
      <c r="E106" s="13">
        <v>1</v>
      </c>
      <c r="F106" s="53"/>
      <c r="G106" s="69"/>
      <c r="H106" s="70"/>
      <c r="I106" s="71"/>
      <c r="J106" s="5"/>
      <c r="K106" s="1" t="s">
        <v>393</v>
      </c>
      <c r="L106" s="14"/>
      <c r="P106" s="3"/>
    </row>
    <row r="107" spans="1:16" ht="18.75">
      <c r="A107" s="71"/>
      <c r="B107" s="69"/>
      <c r="C107" s="24" t="s">
        <v>283</v>
      </c>
      <c r="D107" s="26" t="s">
        <v>15</v>
      </c>
      <c r="E107" s="13">
        <v>1</v>
      </c>
      <c r="F107" s="53"/>
      <c r="G107" s="69"/>
      <c r="H107" s="70"/>
      <c r="I107" s="71"/>
      <c r="J107" s="5"/>
      <c r="K107" s="1" t="s">
        <v>377</v>
      </c>
      <c r="L107" s="14"/>
      <c r="P107" s="3"/>
    </row>
    <row r="108" spans="1:16" ht="18.75">
      <c r="A108" s="71"/>
      <c r="B108" s="69"/>
      <c r="C108" s="24" t="s">
        <v>284</v>
      </c>
      <c r="D108" s="26" t="s">
        <v>15</v>
      </c>
      <c r="E108" s="13">
        <v>1</v>
      </c>
      <c r="F108" s="54"/>
      <c r="G108" s="69"/>
      <c r="H108" s="70"/>
      <c r="I108" s="71"/>
      <c r="J108" s="5"/>
      <c r="K108" s="1" t="s">
        <v>377</v>
      </c>
      <c r="L108" s="15"/>
      <c r="P108" s="3"/>
    </row>
    <row r="109" spans="1:16" ht="18.75">
      <c r="A109" s="71">
        <f>MAX($A$1:A108)+1</f>
        <v>25</v>
      </c>
      <c r="B109" s="69" t="s">
        <v>972</v>
      </c>
      <c r="C109" s="24" t="s">
        <v>361</v>
      </c>
      <c r="D109" s="26" t="s">
        <v>285</v>
      </c>
      <c r="E109" s="13">
        <v>3</v>
      </c>
      <c r="F109" s="52" t="s">
        <v>16</v>
      </c>
      <c r="G109" s="69" t="s">
        <v>286</v>
      </c>
      <c r="H109" s="70" t="s">
        <v>287</v>
      </c>
      <c r="I109" s="71">
        <v>13519116212</v>
      </c>
      <c r="J109" s="5"/>
      <c r="K109" s="1" t="s">
        <v>393</v>
      </c>
      <c r="L109" s="15"/>
      <c r="P109" s="3"/>
    </row>
    <row r="110" spans="1:16" ht="18.75">
      <c r="A110" s="71"/>
      <c r="B110" s="69"/>
      <c r="C110" s="24" t="s">
        <v>45</v>
      </c>
      <c r="D110" s="26" t="s">
        <v>15</v>
      </c>
      <c r="E110" s="13">
        <v>1</v>
      </c>
      <c r="F110" s="53"/>
      <c r="G110" s="69"/>
      <c r="H110" s="70"/>
      <c r="I110" s="71"/>
      <c r="J110" s="5"/>
      <c r="K110" s="1" t="s">
        <v>377</v>
      </c>
      <c r="L110" s="15"/>
      <c r="P110" s="3"/>
    </row>
    <row r="111" spans="1:16" ht="18.75">
      <c r="A111" s="71"/>
      <c r="B111" s="69"/>
      <c r="C111" s="24" t="s">
        <v>110</v>
      </c>
      <c r="D111" s="26" t="s">
        <v>288</v>
      </c>
      <c r="E111" s="13">
        <v>1</v>
      </c>
      <c r="F111" s="53"/>
      <c r="G111" s="69"/>
      <c r="H111" s="70"/>
      <c r="I111" s="71"/>
      <c r="J111" s="5"/>
      <c r="K111" s="1" t="s">
        <v>393</v>
      </c>
      <c r="L111" s="15"/>
      <c r="P111" s="3"/>
    </row>
    <row r="112" spans="1:16" ht="18.75">
      <c r="A112" s="71"/>
      <c r="B112" s="69"/>
      <c r="C112" s="24" t="s">
        <v>236</v>
      </c>
      <c r="D112" s="26" t="s">
        <v>27</v>
      </c>
      <c r="E112" s="13">
        <v>1</v>
      </c>
      <c r="F112" s="54"/>
      <c r="G112" s="69"/>
      <c r="H112" s="70"/>
      <c r="I112" s="71"/>
      <c r="J112" s="5"/>
      <c r="K112" s="1" t="s">
        <v>377</v>
      </c>
      <c r="L112" s="15"/>
      <c r="P112" s="3"/>
    </row>
    <row r="113" spans="1:16" ht="18.75">
      <c r="A113" s="71">
        <f>MAX($A$1:A112)+1</f>
        <v>26</v>
      </c>
      <c r="B113" s="69" t="s">
        <v>974</v>
      </c>
      <c r="C113" s="24" t="s">
        <v>362</v>
      </c>
      <c r="D113" s="26" t="s">
        <v>15</v>
      </c>
      <c r="E113" s="13">
        <v>2</v>
      </c>
      <c r="F113" s="52" t="s">
        <v>16</v>
      </c>
      <c r="G113" s="69" t="s">
        <v>289</v>
      </c>
      <c r="H113" s="70" t="s">
        <v>290</v>
      </c>
      <c r="I113" s="71">
        <v>13772095678</v>
      </c>
      <c r="J113" s="5"/>
      <c r="K113" s="1" t="s">
        <v>377</v>
      </c>
      <c r="L113" s="15"/>
      <c r="P113" s="3"/>
    </row>
    <row r="114" spans="1:16" ht="18.75">
      <c r="A114" s="71"/>
      <c r="B114" s="69"/>
      <c r="C114" s="24" t="s">
        <v>34</v>
      </c>
      <c r="D114" s="26" t="s">
        <v>15</v>
      </c>
      <c r="E114" s="13">
        <v>1</v>
      </c>
      <c r="F114" s="53"/>
      <c r="G114" s="69"/>
      <c r="H114" s="70"/>
      <c r="I114" s="71"/>
      <c r="J114" s="5"/>
      <c r="K114" s="1" t="s">
        <v>377</v>
      </c>
      <c r="L114" s="15"/>
      <c r="P114" s="3"/>
    </row>
    <row r="115" spans="1:16" ht="18.75">
      <c r="A115" s="71"/>
      <c r="B115" s="69"/>
      <c r="C115" s="24" t="s">
        <v>291</v>
      </c>
      <c r="D115" s="26" t="s">
        <v>15</v>
      </c>
      <c r="E115" s="13">
        <v>1</v>
      </c>
      <c r="F115" s="53"/>
      <c r="G115" s="69"/>
      <c r="H115" s="70"/>
      <c r="I115" s="71"/>
      <c r="J115" s="5"/>
      <c r="K115" s="1" t="s">
        <v>395</v>
      </c>
      <c r="L115" s="15"/>
      <c r="P115" s="3"/>
    </row>
    <row r="116" spans="1:16" ht="18.75">
      <c r="A116" s="71"/>
      <c r="B116" s="69"/>
      <c r="C116" s="24" t="s">
        <v>250</v>
      </c>
      <c r="D116" s="26" t="s">
        <v>15</v>
      </c>
      <c r="E116" s="13">
        <v>1</v>
      </c>
      <c r="F116" s="53"/>
      <c r="G116" s="69"/>
      <c r="H116" s="70"/>
      <c r="I116" s="71"/>
      <c r="J116" s="5"/>
      <c r="K116" s="1" t="s">
        <v>377</v>
      </c>
      <c r="L116" s="15"/>
      <c r="P116" s="3"/>
    </row>
    <row r="117" spans="1:16" ht="25.5">
      <c r="A117" s="71"/>
      <c r="B117" s="69"/>
      <c r="C117" s="24" t="s">
        <v>352</v>
      </c>
      <c r="D117" s="26" t="s">
        <v>27</v>
      </c>
      <c r="E117" s="13">
        <v>1</v>
      </c>
      <c r="F117" s="53"/>
      <c r="G117" s="69"/>
      <c r="H117" s="70"/>
      <c r="I117" s="71"/>
      <c r="J117" s="5"/>
      <c r="K117" s="1" t="s">
        <v>389</v>
      </c>
      <c r="L117" s="15"/>
      <c r="P117" s="3"/>
    </row>
    <row r="118" spans="1:16" ht="25.5">
      <c r="A118" s="71"/>
      <c r="B118" s="69"/>
      <c r="C118" s="24" t="s">
        <v>356</v>
      </c>
      <c r="D118" s="26" t="s">
        <v>82</v>
      </c>
      <c r="E118" s="13">
        <v>1</v>
      </c>
      <c r="F118" s="53"/>
      <c r="G118" s="69"/>
      <c r="H118" s="70"/>
      <c r="I118" s="71"/>
      <c r="J118" s="5"/>
      <c r="K118" s="1" t="s">
        <v>393</v>
      </c>
      <c r="P118" s="3"/>
    </row>
    <row r="119" spans="1:16" ht="14.25">
      <c r="A119" s="71"/>
      <c r="B119" s="69"/>
      <c r="C119" s="24" t="s">
        <v>254</v>
      </c>
      <c r="D119" s="26" t="s">
        <v>255</v>
      </c>
      <c r="E119" s="13">
        <v>1</v>
      </c>
      <c r="F119" s="54"/>
      <c r="G119" s="69"/>
      <c r="H119" s="70"/>
      <c r="I119" s="71"/>
      <c r="J119" s="5"/>
      <c r="K119" s="1" t="s">
        <v>377</v>
      </c>
      <c r="P119" s="3"/>
    </row>
    <row r="120" spans="1:16" ht="14.25">
      <c r="A120" s="71">
        <f>MAX($A$1:A119)+1</f>
        <v>27</v>
      </c>
      <c r="B120" s="69" t="s">
        <v>1007</v>
      </c>
      <c r="C120" s="24" t="s">
        <v>403</v>
      </c>
      <c r="D120" s="26" t="s">
        <v>15</v>
      </c>
      <c r="E120" s="13">
        <v>4</v>
      </c>
      <c r="F120" s="52" t="s">
        <v>16</v>
      </c>
      <c r="G120" s="69" t="s">
        <v>292</v>
      </c>
      <c r="H120" s="70" t="s">
        <v>662</v>
      </c>
      <c r="I120" s="71">
        <v>13572883636</v>
      </c>
      <c r="J120" s="5"/>
      <c r="K120" s="1" t="s">
        <v>377</v>
      </c>
      <c r="P120" s="3"/>
    </row>
    <row r="121" spans="1:16" ht="14.25">
      <c r="A121" s="71"/>
      <c r="B121" s="69"/>
      <c r="C121" s="24" t="s">
        <v>363</v>
      </c>
      <c r="D121" s="26" t="s">
        <v>15</v>
      </c>
      <c r="E121" s="13">
        <v>1</v>
      </c>
      <c r="F121" s="53"/>
      <c r="G121" s="69"/>
      <c r="H121" s="70"/>
      <c r="I121" s="71"/>
      <c r="J121" s="5"/>
      <c r="K121" s="1" t="s">
        <v>388</v>
      </c>
      <c r="P121" s="3"/>
    </row>
    <row r="122" spans="1:16" ht="14.25">
      <c r="A122" s="71"/>
      <c r="B122" s="69"/>
      <c r="C122" s="24" t="s">
        <v>133</v>
      </c>
      <c r="D122" s="26" t="s">
        <v>293</v>
      </c>
      <c r="E122" s="13">
        <v>1</v>
      </c>
      <c r="F122" s="53"/>
      <c r="G122" s="69"/>
      <c r="H122" s="70"/>
      <c r="I122" s="71"/>
      <c r="J122" s="5"/>
      <c r="K122" s="1" t="s">
        <v>377</v>
      </c>
      <c r="P122" s="3"/>
    </row>
    <row r="123" spans="1:16" ht="14.25">
      <c r="A123" s="71"/>
      <c r="B123" s="69"/>
      <c r="C123" s="24" t="s">
        <v>658</v>
      </c>
      <c r="D123" s="26" t="s">
        <v>661</v>
      </c>
      <c r="E123" s="13">
        <v>1</v>
      </c>
      <c r="F123" s="53"/>
      <c r="G123" s="69"/>
      <c r="H123" s="70"/>
      <c r="I123" s="71"/>
      <c r="J123" s="5"/>
      <c r="K123" s="1" t="s">
        <v>377</v>
      </c>
      <c r="P123" s="3"/>
    </row>
    <row r="124" spans="1:16" ht="14.25">
      <c r="A124" s="71"/>
      <c r="B124" s="69"/>
      <c r="C124" s="24" t="s">
        <v>660</v>
      </c>
      <c r="D124" s="26" t="s">
        <v>27</v>
      </c>
      <c r="E124" s="13">
        <v>1</v>
      </c>
      <c r="F124" s="53"/>
      <c r="G124" s="69"/>
      <c r="H124" s="70"/>
      <c r="I124" s="71"/>
      <c r="J124" s="5"/>
      <c r="K124" s="1" t="s">
        <v>377</v>
      </c>
      <c r="P124" s="3"/>
    </row>
    <row r="125" spans="1:16" ht="14.25">
      <c r="A125" s="71"/>
      <c r="B125" s="69"/>
      <c r="C125" s="24" t="s">
        <v>659</v>
      </c>
      <c r="D125" s="26" t="s">
        <v>27</v>
      </c>
      <c r="E125" s="13">
        <v>1</v>
      </c>
      <c r="F125" s="54"/>
      <c r="G125" s="69"/>
      <c r="H125" s="70"/>
      <c r="I125" s="71"/>
      <c r="J125" s="5"/>
      <c r="K125" s="1" t="s">
        <v>377</v>
      </c>
      <c r="P125" s="3"/>
    </row>
    <row r="126" spans="1:16" ht="14.25">
      <c r="A126" s="71">
        <f>MAX($A$1:A125)+1</f>
        <v>28</v>
      </c>
      <c r="B126" s="69" t="s">
        <v>975</v>
      </c>
      <c r="C126" s="24" t="s">
        <v>135</v>
      </c>
      <c r="D126" s="26" t="s">
        <v>15</v>
      </c>
      <c r="E126" s="13">
        <v>2</v>
      </c>
      <c r="F126" s="52" t="s">
        <v>16</v>
      </c>
      <c r="G126" s="69" t="s">
        <v>294</v>
      </c>
      <c r="H126" s="70" t="s">
        <v>1135</v>
      </c>
      <c r="I126" s="71">
        <v>15829634349</v>
      </c>
      <c r="J126" s="5"/>
      <c r="K126" s="1" t="s">
        <v>388</v>
      </c>
      <c r="P126" s="3"/>
    </row>
    <row r="127" spans="1:16" ht="14.25">
      <c r="A127" s="71"/>
      <c r="B127" s="69"/>
      <c r="C127" s="24" t="s">
        <v>295</v>
      </c>
      <c r="D127" s="26" t="s">
        <v>15</v>
      </c>
      <c r="E127" s="13">
        <v>1</v>
      </c>
      <c r="F127" s="53"/>
      <c r="G127" s="69"/>
      <c r="H127" s="70"/>
      <c r="I127" s="71"/>
      <c r="J127" s="5"/>
      <c r="K127" s="1" t="s">
        <v>390</v>
      </c>
      <c r="P127" s="3"/>
    </row>
    <row r="128" spans="1:16" ht="14.25">
      <c r="A128" s="71"/>
      <c r="B128" s="69"/>
      <c r="C128" s="24" t="s">
        <v>136</v>
      </c>
      <c r="D128" s="26" t="s">
        <v>15</v>
      </c>
      <c r="E128" s="13">
        <v>2</v>
      </c>
      <c r="F128" s="53"/>
      <c r="G128" s="69"/>
      <c r="H128" s="70"/>
      <c r="I128" s="71"/>
      <c r="J128" s="5"/>
      <c r="K128" s="1" t="s">
        <v>377</v>
      </c>
      <c r="P128" s="3"/>
    </row>
    <row r="129" spans="1:16" ht="25.5">
      <c r="A129" s="71"/>
      <c r="B129" s="69"/>
      <c r="C129" s="24" t="s">
        <v>404</v>
      </c>
      <c r="D129" s="26" t="s">
        <v>27</v>
      </c>
      <c r="E129" s="13">
        <v>1</v>
      </c>
      <c r="F129" s="53"/>
      <c r="G129" s="69"/>
      <c r="H129" s="70"/>
      <c r="I129" s="71"/>
      <c r="J129" s="5"/>
      <c r="K129" s="1" t="s">
        <v>377</v>
      </c>
      <c r="P129" s="3"/>
    </row>
    <row r="130" spans="1:16" ht="14.25">
      <c r="A130" s="71"/>
      <c r="B130" s="69"/>
      <c r="C130" s="24" t="s">
        <v>78</v>
      </c>
      <c r="D130" s="26" t="s">
        <v>27</v>
      </c>
      <c r="E130" s="13">
        <v>1</v>
      </c>
      <c r="F130" s="54"/>
      <c r="G130" s="69"/>
      <c r="H130" s="70"/>
      <c r="I130" s="71"/>
      <c r="J130" s="5"/>
      <c r="K130" s="1" t="s">
        <v>389</v>
      </c>
      <c r="P130" s="3"/>
    </row>
    <row r="131" spans="1:16" ht="14.25">
      <c r="A131" s="71">
        <f>MAX($A$1:A130)+1</f>
        <v>29</v>
      </c>
      <c r="B131" s="69" t="s">
        <v>976</v>
      </c>
      <c r="C131" s="24" t="s">
        <v>296</v>
      </c>
      <c r="D131" s="26" t="s">
        <v>164</v>
      </c>
      <c r="E131" s="13">
        <v>2</v>
      </c>
      <c r="F131" s="52" t="s">
        <v>16</v>
      </c>
      <c r="G131" s="69" t="s">
        <v>297</v>
      </c>
      <c r="H131" s="70" t="s">
        <v>1136</v>
      </c>
      <c r="I131" s="71">
        <v>13096979464</v>
      </c>
      <c r="J131" s="5"/>
      <c r="K131" s="1" t="s">
        <v>377</v>
      </c>
      <c r="P131" s="3"/>
    </row>
    <row r="132" spans="1:16" ht="14.25">
      <c r="A132" s="71"/>
      <c r="B132" s="69"/>
      <c r="C132" s="24" t="s">
        <v>298</v>
      </c>
      <c r="D132" s="26" t="s">
        <v>164</v>
      </c>
      <c r="E132" s="13">
        <v>2</v>
      </c>
      <c r="F132" s="60"/>
      <c r="G132" s="69"/>
      <c r="H132" s="70"/>
      <c r="I132" s="71"/>
      <c r="J132" s="5"/>
      <c r="K132" s="1" t="s">
        <v>389</v>
      </c>
      <c r="P132" s="3"/>
    </row>
    <row r="133" spans="1:16" ht="14.25">
      <c r="A133" s="71"/>
      <c r="B133" s="69"/>
      <c r="C133" s="24" t="s">
        <v>364</v>
      </c>
      <c r="D133" s="26" t="s">
        <v>164</v>
      </c>
      <c r="E133" s="13">
        <v>2</v>
      </c>
      <c r="F133" s="60"/>
      <c r="G133" s="69"/>
      <c r="H133" s="70"/>
      <c r="I133" s="71"/>
      <c r="J133" s="5"/>
      <c r="K133" s="1" t="s">
        <v>377</v>
      </c>
      <c r="P133" s="3"/>
    </row>
    <row r="134" spans="1:16" ht="14.25">
      <c r="A134" s="71"/>
      <c r="B134" s="69"/>
      <c r="C134" s="24" t="s">
        <v>299</v>
      </c>
      <c r="D134" s="26" t="s">
        <v>164</v>
      </c>
      <c r="E134" s="13">
        <v>1</v>
      </c>
      <c r="F134" s="60"/>
      <c r="G134" s="69"/>
      <c r="H134" s="70"/>
      <c r="I134" s="71"/>
      <c r="J134" s="5"/>
      <c r="K134" s="1" t="s">
        <v>390</v>
      </c>
      <c r="P134" s="3"/>
    </row>
    <row r="135" spans="1:16" ht="14.25">
      <c r="A135" s="71"/>
      <c r="B135" s="69"/>
      <c r="C135" s="24" t="s">
        <v>300</v>
      </c>
      <c r="D135" s="26" t="s">
        <v>164</v>
      </c>
      <c r="E135" s="13">
        <v>1</v>
      </c>
      <c r="F135" s="60"/>
      <c r="G135" s="69"/>
      <c r="H135" s="70"/>
      <c r="I135" s="71"/>
      <c r="J135" s="5"/>
      <c r="K135" s="1" t="s">
        <v>405</v>
      </c>
      <c r="P135" s="3"/>
    </row>
    <row r="136" spans="1:16" ht="14.25">
      <c r="A136" s="71"/>
      <c r="B136" s="69"/>
      <c r="C136" s="24" t="s">
        <v>301</v>
      </c>
      <c r="D136" s="26" t="s">
        <v>79</v>
      </c>
      <c r="E136" s="13">
        <v>1</v>
      </c>
      <c r="F136" s="60"/>
      <c r="G136" s="69"/>
      <c r="H136" s="70"/>
      <c r="I136" s="71"/>
      <c r="J136" s="5"/>
      <c r="K136" s="1" t="s">
        <v>401</v>
      </c>
      <c r="P136" s="3"/>
    </row>
    <row r="137" spans="1:16" ht="14.25">
      <c r="A137" s="71"/>
      <c r="B137" s="69"/>
      <c r="C137" s="24" t="s">
        <v>78</v>
      </c>
      <c r="D137" s="26" t="s">
        <v>79</v>
      </c>
      <c r="E137" s="13">
        <v>1</v>
      </c>
      <c r="F137" s="61"/>
      <c r="G137" s="69"/>
      <c r="H137" s="70"/>
      <c r="I137" s="71"/>
      <c r="J137" s="5"/>
      <c r="K137" s="1" t="s">
        <v>397</v>
      </c>
      <c r="P137" s="3"/>
    </row>
    <row r="138" spans="1:16" ht="14.25">
      <c r="A138" s="71">
        <f>MAX($A$1:A137)+1</f>
        <v>30</v>
      </c>
      <c r="B138" s="69" t="s">
        <v>977</v>
      </c>
      <c r="C138" s="24" t="s">
        <v>224</v>
      </c>
      <c r="D138" s="26" t="s">
        <v>302</v>
      </c>
      <c r="E138" s="13">
        <v>3</v>
      </c>
      <c r="F138" s="52" t="s">
        <v>16</v>
      </c>
      <c r="G138" s="69" t="s">
        <v>303</v>
      </c>
      <c r="H138" s="70" t="s">
        <v>304</v>
      </c>
      <c r="I138" s="71">
        <v>13700284885</v>
      </c>
      <c r="J138" s="5"/>
      <c r="K138" s="1" t="s">
        <v>393</v>
      </c>
      <c r="P138" s="3"/>
    </row>
    <row r="139" spans="1:16" ht="14.25">
      <c r="A139" s="71"/>
      <c r="B139" s="69"/>
      <c r="C139" s="24" t="s">
        <v>365</v>
      </c>
      <c r="D139" s="26" t="s">
        <v>305</v>
      </c>
      <c r="E139" s="13">
        <v>1</v>
      </c>
      <c r="F139" s="53"/>
      <c r="G139" s="69"/>
      <c r="H139" s="70"/>
      <c r="I139" s="71"/>
      <c r="J139" s="5"/>
      <c r="K139" s="1" t="s">
        <v>377</v>
      </c>
      <c r="P139" s="3"/>
    </row>
    <row r="140" spans="1:16" ht="14.25">
      <c r="A140" s="71"/>
      <c r="B140" s="69"/>
      <c r="C140" s="24" t="s">
        <v>306</v>
      </c>
      <c r="D140" s="26" t="s">
        <v>307</v>
      </c>
      <c r="E140" s="13">
        <v>1</v>
      </c>
      <c r="F140" s="53"/>
      <c r="G140" s="69"/>
      <c r="H140" s="70"/>
      <c r="I140" s="71"/>
      <c r="J140" s="5"/>
      <c r="K140" s="1" t="s">
        <v>390</v>
      </c>
      <c r="P140" s="3"/>
    </row>
    <row r="141" spans="1:16" ht="14.25">
      <c r="A141" s="71"/>
      <c r="B141" s="69"/>
      <c r="C141" s="24" t="s">
        <v>236</v>
      </c>
      <c r="D141" s="26" t="s">
        <v>27</v>
      </c>
      <c r="E141" s="13">
        <v>1</v>
      </c>
      <c r="F141" s="54"/>
      <c r="G141" s="69"/>
      <c r="H141" s="70"/>
      <c r="I141" s="71"/>
      <c r="J141" s="5"/>
      <c r="K141" s="1" t="s">
        <v>377</v>
      </c>
      <c r="P141" s="3"/>
    </row>
    <row r="142" spans="1:16" ht="14.25" customHeight="1">
      <c r="A142" s="71">
        <f>MAX($A$1:A141)+1</f>
        <v>31</v>
      </c>
      <c r="B142" s="69" t="s">
        <v>406</v>
      </c>
      <c r="C142" s="24" t="s">
        <v>366</v>
      </c>
      <c r="D142" s="26" t="s">
        <v>15</v>
      </c>
      <c r="E142" s="13">
        <v>1</v>
      </c>
      <c r="F142" s="52" t="s">
        <v>16</v>
      </c>
      <c r="G142" s="69" t="s">
        <v>308</v>
      </c>
      <c r="H142" s="70" t="s">
        <v>309</v>
      </c>
      <c r="I142" s="71">
        <v>18220683122</v>
      </c>
      <c r="J142" s="5"/>
      <c r="K142" s="1" t="s">
        <v>377</v>
      </c>
      <c r="P142" s="3"/>
    </row>
    <row r="143" spans="1:16" ht="14.25">
      <c r="A143" s="71"/>
      <c r="B143" s="69"/>
      <c r="C143" s="24" t="s">
        <v>34</v>
      </c>
      <c r="D143" s="26" t="s">
        <v>15</v>
      </c>
      <c r="E143" s="13">
        <v>1</v>
      </c>
      <c r="F143" s="53"/>
      <c r="G143" s="69"/>
      <c r="H143" s="70"/>
      <c r="I143" s="71"/>
      <c r="J143" s="5"/>
      <c r="K143" s="1" t="s">
        <v>393</v>
      </c>
      <c r="P143" s="3"/>
    </row>
    <row r="144" spans="1:16" ht="25.5">
      <c r="A144" s="71"/>
      <c r="B144" s="69"/>
      <c r="C144" s="24" t="s">
        <v>352</v>
      </c>
      <c r="D144" s="26" t="s">
        <v>27</v>
      </c>
      <c r="E144" s="13">
        <v>1</v>
      </c>
      <c r="F144" s="53"/>
      <c r="G144" s="69"/>
      <c r="H144" s="70"/>
      <c r="I144" s="71"/>
      <c r="J144" s="5"/>
      <c r="K144" s="1" t="s">
        <v>377</v>
      </c>
      <c r="P144" s="3"/>
    </row>
    <row r="145" spans="1:16" ht="14.25" customHeight="1">
      <c r="A145" s="71"/>
      <c r="B145" s="69"/>
      <c r="C145" s="24" t="s">
        <v>353</v>
      </c>
      <c r="D145" s="26" t="s">
        <v>27</v>
      </c>
      <c r="E145" s="13">
        <v>1</v>
      </c>
      <c r="F145" s="54"/>
      <c r="G145" s="69"/>
      <c r="H145" s="70"/>
      <c r="I145" s="71"/>
      <c r="J145" s="5"/>
      <c r="K145" s="1" t="s">
        <v>389</v>
      </c>
      <c r="P145" s="3"/>
    </row>
    <row r="146" spans="1:16" ht="14.25">
      <c r="A146" s="71">
        <f>MAX($A$1:A145)+1</f>
        <v>32</v>
      </c>
      <c r="B146" s="69" t="s">
        <v>1006</v>
      </c>
      <c r="C146" s="24" t="s">
        <v>310</v>
      </c>
      <c r="D146" s="26" t="s">
        <v>15</v>
      </c>
      <c r="E146" s="13">
        <v>2</v>
      </c>
      <c r="F146" s="52" t="s">
        <v>16</v>
      </c>
      <c r="G146" s="37" t="s">
        <v>311</v>
      </c>
      <c r="H146" s="70" t="s">
        <v>313</v>
      </c>
      <c r="I146" s="71">
        <v>13991218699</v>
      </c>
      <c r="J146" s="5"/>
      <c r="K146" s="1" t="s">
        <v>377</v>
      </c>
      <c r="P146" s="3"/>
    </row>
    <row r="147" spans="1:16" ht="14.25">
      <c r="A147" s="71"/>
      <c r="B147" s="69"/>
      <c r="C147" s="24" t="s">
        <v>236</v>
      </c>
      <c r="D147" s="26" t="s">
        <v>27</v>
      </c>
      <c r="E147" s="13">
        <v>1</v>
      </c>
      <c r="F147" s="53"/>
      <c r="G147" s="37" t="s">
        <v>312</v>
      </c>
      <c r="H147" s="70"/>
      <c r="I147" s="71"/>
      <c r="J147" s="5"/>
      <c r="K147" s="1" t="s">
        <v>377</v>
      </c>
      <c r="P147" s="3"/>
    </row>
    <row r="148" spans="1:16" ht="14.25" customHeight="1">
      <c r="A148" s="71"/>
      <c r="B148" s="69"/>
      <c r="C148" s="24" t="s">
        <v>78</v>
      </c>
      <c r="D148" s="26" t="s">
        <v>27</v>
      </c>
      <c r="E148" s="13">
        <v>1</v>
      </c>
      <c r="F148" s="54"/>
      <c r="G148" s="39"/>
      <c r="H148" s="70"/>
      <c r="I148" s="71"/>
      <c r="J148" s="5"/>
      <c r="K148" s="1" t="s">
        <v>377</v>
      </c>
      <c r="P148" s="3"/>
    </row>
    <row r="149" spans="1:16" ht="14.25">
      <c r="A149" s="71">
        <f>MAX($A$1:A148)+1</f>
        <v>33</v>
      </c>
      <c r="B149" s="69" t="s">
        <v>1005</v>
      </c>
      <c r="C149" s="24" t="s">
        <v>367</v>
      </c>
      <c r="D149" s="26" t="s">
        <v>314</v>
      </c>
      <c r="E149" s="13">
        <v>2</v>
      </c>
      <c r="F149" s="52" t="s">
        <v>16</v>
      </c>
      <c r="G149" s="69" t="s">
        <v>315</v>
      </c>
      <c r="H149" s="70" t="s">
        <v>316</v>
      </c>
      <c r="I149" s="71">
        <v>13991113880</v>
      </c>
      <c r="J149" s="5"/>
      <c r="K149" s="1" t="s">
        <v>377</v>
      </c>
      <c r="P149" s="3"/>
    </row>
    <row r="150" spans="1:16" ht="25.5">
      <c r="A150" s="71"/>
      <c r="B150" s="69"/>
      <c r="C150" s="24" t="s">
        <v>368</v>
      </c>
      <c r="D150" s="26" t="s">
        <v>317</v>
      </c>
      <c r="E150" s="13">
        <v>1</v>
      </c>
      <c r="F150" s="53"/>
      <c r="G150" s="69"/>
      <c r="H150" s="70"/>
      <c r="I150" s="71"/>
      <c r="J150" s="5"/>
      <c r="K150" s="1" t="s">
        <v>377</v>
      </c>
      <c r="P150" s="3"/>
    </row>
    <row r="151" spans="1:16" ht="14.25">
      <c r="A151" s="71"/>
      <c r="B151" s="69"/>
      <c r="C151" s="24" t="s">
        <v>110</v>
      </c>
      <c r="D151" s="26" t="s">
        <v>318</v>
      </c>
      <c r="E151" s="13">
        <v>1</v>
      </c>
      <c r="F151" s="54"/>
      <c r="G151" s="69"/>
      <c r="H151" s="70"/>
      <c r="I151" s="71"/>
      <c r="J151" s="5"/>
      <c r="K151" s="1" t="s">
        <v>377</v>
      </c>
      <c r="P151" s="3"/>
    </row>
    <row r="152" spans="1:16" ht="14.25">
      <c r="A152" s="71">
        <f>MAX($A$1:A151)+1</f>
        <v>34</v>
      </c>
      <c r="B152" s="69" t="s">
        <v>978</v>
      </c>
      <c r="C152" s="24" t="s">
        <v>283</v>
      </c>
      <c r="D152" s="26" t="s">
        <v>319</v>
      </c>
      <c r="E152" s="13">
        <v>2</v>
      </c>
      <c r="F152" s="52" t="s">
        <v>16</v>
      </c>
      <c r="G152" s="69" t="s">
        <v>320</v>
      </c>
      <c r="H152" s="70" t="s">
        <v>321</v>
      </c>
      <c r="I152" s="71">
        <v>13992812380</v>
      </c>
      <c r="J152" s="5"/>
      <c r="K152" s="1" t="s">
        <v>407</v>
      </c>
      <c r="P152" s="3"/>
    </row>
    <row r="153" spans="1:16" ht="14.25" customHeight="1">
      <c r="A153" s="71"/>
      <c r="B153" s="69"/>
      <c r="C153" s="24" t="s">
        <v>236</v>
      </c>
      <c r="D153" s="26" t="s">
        <v>322</v>
      </c>
      <c r="E153" s="13">
        <v>1</v>
      </c>
      <c r="F153" s="53"/>
      <c r="G153" s="69"/>
      <c r="H153" s="70"/>
      <c r="I153" s="71"/>
      <c r="J153" s="5"/>
      <c r="K153" s="1" t="s">
        <v>393</v>
      </c>
      <c r="P153" s="3"/>
    </row>
    <row r="154" spans="1:16" ht="14.25">
      <c r="A154" s="71"/>
      <c r="B154" s="69"/>
      <c r="C154" s="24" t="s">
        <v>81</v>
      </c>
      <c r="D154" s="26" t="s">
        <v>323</v>
      </c>
      <c r="E154" s="13">
        <v>2</v>
      </c>
      <c r="F154" s="53"/>
      <c r="G154" s="69"/>
      <c r="H154" s="70"/>
      <c r="I154" s="71"/>
      <c r="J154" s="5"/>
      <c r="K154" s="1" t="s">
        <v>377</v>
      </c>
      <c r="P154" s="3"/>
    </row>
    <row r="155" spans="1:16" ht="14.25">
      <c r="A155" s="71"/>
      <c r="B155" s="69"/>
      <c r="C155" s="24" t="s">
        <v>80</v>
      </c>
      <c r="D155" s="26" t="s">
        <v>324</v>
      </c>
      <c r="E155" s="13">
        <v>1</v>
      </c>
      <c r="F155" s="54"/>
      <c r="G155" s="69"/>
      <c r="H155" s="70"/>
      <c r="I155" s="71"/>
      <c r="J155" s="5"/>
      <c r="K155" s="1" t="s">
        <v>377</v>
      </c>
      <c r="P155" s="3"/>
    </row>
    <row r="156" spans="1:16" ht="14.25">
      <c r="A156" s="71">
        <f>MAX($A$1:A155)+1</f>
        <v>35</v>
      </c>
      <c r="B156" s="69" t="s">
        <v>648</v>
      </c>
      <c r="C156" s="24" t="s">
        <v>408</v>
      </c>
      <c r="D156" s="26" t="s">
        <v>15</v>
      </c>
      <c r="E156" s="13">
        <v>1</v>
      </c>
      <c r="F156" s="52" t="s">
        <v>16</v>
      </c>
      <c r="G156" s="69" t="s">
        <v>325</v>
      </c>
      <c r="H156" s="70" t="s">
        <v>326</v>
      </c>
      <c r="I156" s="71">
        <v>13186045875</v>
      </c>
      <c r="J156" s="5"/>
      <c r="K156" s="1" t="s">
        <v>390</v>
      </c>
      <c r="P156" s="3"/>
    </row>
    <row r="157" spans="1:16" ht="14.25">
      <c r="A157" s="71"/>
      <c r="B157" s="69"/>
      <c r="C157" s="24" t="s">
        <v>34</v>
      </c>
      <c r="D157" s="26" t="s">
        <v>15</v>
      </c>
      <c r="E157" s="13">
        <v>1</v>
      </c>
      <c r="F157" s="53"/>
      <c r="G157" s="69"/>
      <c r="H157" s="70"/>
      <c r="I157" s="71"/>
      <c r="J157" s="5"/>
      <c r="K157" s="1" t="s">
        <v>389</v>
      </c>
      <c r="P157" s="3"/>
    </row>
    <row r="158" spans="1:16" ht="14.25">
      <c r="A158" s="71"/>
      <c r="B158" s="69"/>
      <c r="C158" s="24" t="s">
        <v>291</v>
      </c>
      <c r="D158" s="26" t="s">
        <v>15</v>
      </c>
      <c r="E158" s="13">
        <v>1</v>
      </c>
      <c r="F158" s="53"/>
      <c r="G158" s="69"/>
      <c r="H158" s="70"/>
      <c r="I158" s="71"/>
      <c r="J158" s="5"/>
      <c r="K158" s="1" t="s">
        <v>392</v>
      </c>
      <c r="P158" s="3"/>
    </row>
    <row r="159" spans="1:16" ht="14.25">
      <c r="A159" s="71"/>
      <c r="B159" s="69"/>
      <c r="C159" s="24" t="s">
        <v>250</v>
      </c>
      <c r="D159" s="26" t="s">
        <v>15</v>
      </c>
      <c r="E159" s="13">
        <v>1</v>
      </c>
      <c r="F159" s="53"/>
      <c r="G159" s="69"/>
      <c r="H159" s="70"/>
      <c r="I159" s="71"/>
      <c r="J159" s="5"/>
      <c r="K159" s="1" t="s">
        <v>392</v>
      </c>
      <c r="P159" s="3"/>
    </row>
    <row r="160" spans="1:16" ht="25.5" customHeight="1">
      <c r="A160" s="71"/>
      <c r="B160" s="69"/>
      <c r="C160" s="24" t="s">
        <v>409</v>
      </c>
      <c r="D160" s="26" t="s">
        <v>27</v>
      </c>
      <c r="E160" s="13">
        <v>1</v>
      </c>
      <c r="F160" s="53"/>
      <c r="G160" s="69"/>
      <c r="H160" s="70"/>
      <c r="I160" s="71"/>
      <c r="J160" s="5"/>
      <c r="K160" s="1" t="s">
        <v>393</v>
      </c>
      <c r="P160" s="3"/>
    </row>
    <row r="161" spans="1:16" ht="25.5">
      <c r="A161" s="71"/>
      <c r="B161" s="69"/>
      <c r="C161" s="24" t="s">
        <v>356</v>
      </c>
      <c r="D161" s="26" t="s">
        <v>27</v>
      </c>
      <c r="E161" s="13">
        <v>1</v>
      </c>
      <c r="F161" s="54"/>
      <c r="G161" s="69"/>
      <c r="H161" s="70"/>
      <c r="I161" s="71"/>
      <c r="J161" s="5"/>
      <c r="K161" s="1" t="s">
        <v>377</v>
      </c>
      <c r="P161" s="3"/>
    </row>
    <row r="162" spans="1:16" ht="14.25">
      <c r="A162" s="71">
        <f>MAX($A$1:A161)+1</f>
        <v>36</v>
      </c>
      <c r="B162" s="69" t="s">
        <v>979</v>
      </c>
      <c r="C162" s="24" t="s">
        <v>327</v>
      </c>
      <c r="D162" s="26" t="s">
        <v>15</v>
      </c>
      <c r="E162" s="13">
        <v>6</v>
      </c>
      <c r="F162" s="52" t="s">
        <v>16</v>
      </c>
      <c r="G162" s="69" t="s">
        <v>328</v>
      </c>
      <c r="H162" s="70" t="s">
        <v>329</v>
      </c>
      <c r="I162" s="71">
        <v>18729565376</v>
      </c>
      <c r="J162" s="5"/>
      <c r="K162" s="1" t="s">
        <v>377</v>
      </c>
      <c r="P162" s="3"/>
    </row>
    <row r="163" spans="1:16" ht="14.25">
      <c r="A163" s="71"/>
      <c r="B163" s="69"/>
      <c r="C163" s="24" t="s">
        <v>236</v>
      </c>
      <c r="D163" s="26" t="s">
        <v>27</v>
      </c>
      <c r="E163" s="13">
        <v>1</v>
      </c>
      <c r="F163" s="53"/>
      <c r="G163" s="69"/>
      <c r="H163" s="70"/>
      <c r="I163" s="71"/>
      <c r="J163" s="5"/>
      <c r="K163" s="1" t="s">
        <v>393</v>
      </c>
      <c r="P163" s="3"/>
    </row>
    <row r="164" spans="1:16" ht="14.25">
      <c r="A164" s="71"/>
      <c r="B164" s="69"/>
      <c r="C164" s="24" t="s">
        <v>81</v>
      </c>
      <c r="D164" s="26" t="s">
        <v>15</v>
      </c>
      <c r="E164" s="13">
        <v>1</v>
      </c>
      <c r="F164" s="53"/>
      <c r="G164" s="69"/>
      <c r="H164" s="70"/>
      <c r="I164" s="71"/>
      <c r="J164" s="5"/>
      <c r="K164" s="1" t="s">
        <v>377</v>
      </c>
      <c r="P164" s="3"/>
    </row>
    <row r="165" spans="1:16" ht="14.25">
      <c r="A165" s="71"/>
      <c r="B165" s="69"/>
      <c r="C165" s="24" t="s">
        <v>330</v>
      </c>
      <c r="D165" s="26" t="s">
        <v>15</v>
      </c>
      <c r="E165" s="13">
        <v>1</v>
      </c>
      <c r="F165" s="53"/>
      <c r="G165" s="69"/>
      <c r="H165" s="70"/>
      <c r="I165" s="71"/>
      <c r="J165" s="5"/>
      <c r="K165" s="1" t="s">
        <v>377</v>
      </c>
      <c r="P165" s="3"/>
    </row>
    <row r="166" spans="1:16" ht="14.25">
      <c r="A166" s="71"/>
      <c r="B166" s="69"/>
      <c r="C166" s="24" t="s">
        <v>83</v>
      </c>
      <c r="D166" s="26" t="s">
        <v>15</v>
      </c>
      <c r="E166" s="13">
        <v>1</v>
      </c>
      <c r="F166" s="54"/>
      <c r="G166" s="69"/>
      <c r="H166" s="70"/>
      <c r="I166" s="71"/>
      <c r="J166" s="5"/>
      <c r="K166" s="1" t="s">
        <v>377</v>
      </c>
      <c r="P166" s="3"/>
    </row>
    <row r="167" spans="1:16" ht="14.25">
      <c r="A167" s="71">
        <f>MAX($A$1:A166)+1</f>
        <v>37</v>
      </c>
      <c r="B167" s="69" t="s">
        <v>1004</v>
      </c>
      <c r="C167" s="24" t="s">
        <v>69</v>
      </c>
      <c r="D167" s="26" t="s">
        <v>331</v>
      </c>
      <c r="E167" s="13">
        <v>4</v>
      </c>
      <c r="F167" s="52" t="s">
        <v>16</v>
      </c>
      <c r="G167" s="69" t="s">
        <v>332</v>
      </c>
      <c r="H167" s="70" t="s">
        <v>333</v>
      </c>
      <c r="I167" s="71">
        <v>15129219233</v>
      </c>
      <c r="J167" s="5"/>
      <c r="K167" s="1" t="s">
        <v>390</v>
      </c>
      <c r="P167" s="3"/>
    </row>
    <row r="168" spans="1:16" ht="14.25">
      <c r="A168" s="71"/>
      <c r="B168" s="69"/>
      <c r="C168" s="24" t="s">
        <v>334</v>
      </c>
      <c r="D168" s="26" t="s">
        <v>335</v>
      </c>
      <c r="E168" s="13">
        <v>1</v>
      </c>
      <c r="F168" s="54"/>
      <c r="G168" s="69"/>
      <c r="H168" s="70"/>
      <c r="I168" s="71"/>
      <c r="J168" s="5"/>
      <c r="K168" s="1" t="s">
        <v>377</v>
      </c>
      <c r="P168" s="3"/>
    </row>
    <row r="169" spans="1:16" ht="25.5">
      <c r="A169" s="71">
        <f>MAX($A$1:A168)+1</f>
        <v>38</v>
      </c>
      <c r="B169" s="69" t="s">
        <v>980</v>
      </c>
      <c r="C169" s="24" t="s">
        <v>370</v>
      </c>
      <c r="D169" s="26" t="s">
        <v>15</v>
      </c>
      <c r="E169" s="13">
        <v>1</v>
      </c>
      <c r="F169" s="52" t="s">
        <v>16</v>
      </c>
      <c r="G169" s="69" t="s">
        <v>336</v>
      </c>
      <c r="H169" s="70" t="s">
        <v>337</v>
      </c>
      <c r="I169" s="71">
        <v>13772195939</v>
      </c>
      <c r="J169" s="5"/>
      <c r="K169" s="1" t="s">
        <v>401</v>
      </c>
      <c r="P169" s="3"/>
    </row>
    <row r="170" spans="1:16" ht="25.5">
      <c r="A170" s="71"/>
      <c r="B170" s="69"/>
      <c r="C170" s="24" t="s">
        <v>371</v>
      </c>
      <c r="D170" s="26" t="s">
        <v>15</v>
      </c>
      <c r="E170" s="13">
        <v>1</v>
      </c>
      <c r="F170" s="53"/>
      <c r="G170" s="69"/>
      <c r="H170" s="70"/>
      <c r="I170" s="71"/>
      <c r="J170" s="5"/>
      <c r="K170" s="1" t="s">
        <v>405</v>
      </c>
      <c r="P170" s="3"/>
    </row>
    <row r="171" spans="1:16" ht="14.25">
      <c r="A171" s="71"/>
      <c r="B171" s="69"/>
      <c r="C171" s="24" t="s">
        <v>338</v>
      </c>
      <c r="D171" s="26" t="s">
        <v>15</v>
      </c>
      <c r="E171" s="13">
        <v>1</v>
      </c>
      <c r="F171" s="53"/>
      <c r="G171" s="69"/>
      <c r="H171" s="70"/>
      <c r="I171" s="71"/>
      <c r="J171" s="5"/>
      <c r="K171" s="1" t="s">
        <v>388</v>
      </c>
      <c r="P171" s="3"/>
    </row>
    <row r="172" spans="1:16" ht="14.25">
      <c r="A172" s="71"/>
      <c r="B172" s="69"/>
      <c r="C172" s="24" t="s">
        <v>80</v>
      </c>
      <c r="D172" s="26" t="s">
        <v>15</v>
      </c>
      <c r="E172" s="13">
        <v>1</v>
      </c>
      <c r="F172" s="54"/>
      <c r="G172" s="69"/>
      <c r="H172" s="70"/>
      <c r="I172" s="71"/>
      <c r="J172" s="5"/>
      <c r="K172" s="1" t="s">
        <v>377</v>
      </c>
      <c r="P172" s="3"/>
    </row>
    <row r="173" spans="1:16" ht="14.25">
      <c r="A173" s="71">
        <f>MAX($A$1:A172)+1</f>
        <v>39</v>
      </c>
      <c r="B173" s="69" t="s">
        <v>981</v>
      </c>
      <c r="C173" s="24" t="s">
        <v>369</v>
      </c>
      <c r="D173" s="26" t="s">
        <v>15</v>
      </c>
      <c r="E173" s="13">
        <v>3</v>
      </c>
      <c r="F173" s="52" t="s">
        <v>16</v>
      </c>
      <c r="G173" s="69" t="s">
        <v>58</v>
      </c>
      <c r="H173" s="70" t="s">
        <v>410</v>
      </c>
      <c r="I173" s="71">
        <v>13991909484</v>
      </c>
      <c r="J173" s="5"/>
      <c r="K173" s="1" t="s">
        <v>377</v>
      </c>
      <c r="P173" s="3"/>
    </row>
    <row r="174" spans="1:16" ht="14.25">
      <c r="A174" s="71"/>
      <c r="B174" s="69"/>
      <c r="C174" s="24" t="s">
        <v>34</v>
      </c>
      <c r="D174" s="26" t="s">
        <v>15</v>
      </c>
      <c r="E174" s="13">
        <v>2</v>
      </c>
      <c r="F174" s="53"/>
      <c r="G174" s="69"/>
      <c r="H174" s="70"/>
      <c r="I174" s="71"/>
      <c r="J174" s="5"/>
      <c r="K174" s="1" t="s">
        <v>390</v>
      </c>
      <c r="P174" s="3"/>
    </row>
    <row r="175" spans="1:16" ht="14.25">
      <c r="A175" s="71"/>
      <c r="B175" s="69"/>
      <c r="C175" s="24" t="s">
        <v>291</v>
      </c>
      <c r="D175" s="26" t="s">
        <v>15</v>
      </c>
      <c r="E175" s="13">
        <v>1</v>
      </c>
      <c r="F175" s="53"/>
      <c r="G175" s="69"/>
      <c r="H175" s="70"/>
      <c r="I175" s="71"/>
      <c r="J175" s="5"/>
      <c r="K175" s="1" t="s">
        <v>405</v>
      </c>
      <c r="P175" s="3"/>
    </row>
    <row r="176" spans="1:16" ht="14.25">
      <c r="A176" s="71"/>
      <c r="B176" s="69"/>
      <c r="C176" s="24" t="s">
        <v>250</v>
      </c>
      <c r="D176" s="26" t="s">
        <v>15</v>
      </c>
      <c r="E176" s="13">
        <v>1</v>
      </c>
      <c r="F176" s="53"/>
      <c r="G176" s="69"/>
      <c r="H176" s="70"/>
      <c r="I176" s="71"/>
      <c r="J176" s="5"/>
      <c r="K176" s="1" t="s">
        <v>401</v>
      </c>
      <c r="P176" s="3"/>
    </row>
    <row r="177" spans="1:16" ht="25.5">
      <c r="A177" s="71"/>
      <c r="B177" s="69"/>
      <c r="C177" s="24" t="s">
        <v>355</v>
      </c>
      <c r="D177" s="26" t="s">
        <v>27</v>
      </c>
      <c r="E177" s="13">
        <v>1</v>
      </c>
      <c r="F177" s="53"/>
      <c r="G177" s="69"/>
      <c r="H177" s="70"/>
      <c r="I177" s="71"/>
      <c r="J177" s="5"/>
      <c r="K177" s="1" t="s">
        <v>377</v>
      </c>
      <c r="P177" s="3"/>
    </row>
    <row r="178" spans="1:16" ht="25.5">
      <c r="A178" s="71"/>
      <c r="B178" s="69"/>
      <c r="C178" s="24" t="s">
        <v>356</v>
      </c>
      <c r="D178" s="26" t="s">
        <v>82</v>
      </c>
      <c r="E178" s="13">
        <v>1</v>
      </c>
      <c r="F178" s="53"/>
      <c r="G178" s="69"/>
      <c r="H178" s="70"/>
      <c r="I178" s="71"/>
      <c r="J178" s="5"/>
      <c r="K178" s="1" t="s">
        <v>389</v>
      </c>
      <c r="P178" s="3"/>
    </row>
    <row r="179" spans="1:16" ht="14.25">
      <c r="A179" s="71"/>
      <c r="B179" s="69"/>
      <c r="C179" s="24" t="s">
        <v>254</v>
      </c>
      <c r="D179" s="26" t="s">
        <v>255</v>
      </c>
      <c r="E179" s="13">
        <v>1</v>
      </c>
      <c r="F179" s="54"/>
      <c r="G179" s="69"/>
      <c r="H179" s="70"/>
      <c r="I179" s="71"/>
      <c r="J179" s="5"/>
      <c r="K179" s="1" t="s">
        <v>377</v>
      </c>
      <c r="P179" s="3"/>
    </row>
    <row r="180" spans="1:16" ht="14.25">
      <c r="A180" s="71">
        <f>MAX($A$1:A179)+1</f>
        <v>40</v>
      </c>
      <c r="B180" s="69" t="s">
        <v>982</v>
      </c>
      <c r="C180" s="24" t="s">
        <v>411</v>
      </c>
      <c r="D180" s="26" t="s">
        <v>15</v>
      </c>
      <c r="E180" s="13">
        <v>2</v>
      </c>
      <c r="F180" s="52" t="s">
        <v>16</v>
      </c>
      <c r="G180" s="69" t="s">
        <v>339</v>
      </c>
      <c r="H180" s="70" t="s">
        <v>340</v>
      </c>
      <c r="I180" s="71">
        <v>15877327126</v>
      </c>
      <c r="J180" s="5"/>
      <c r="K180" s="1" t="s">
        <v>389</v>
      </c>
      <c r="P180" s="3"/>
    </row>
    <row r="181" spans="1:16" ht="14.25">
      <c r="A181" s="71"/>
      <c r="B181" s="69"/>
      <c r="C181" s="24" t="s">
        <v>34</v>
      </c>
      <c r="D181" s="26" t="s">
        <v>15</v>
      </c>
      <c r="E181" s="13">
        <v>1</v>
      </c>
      <c r="F181" s="53"/>
      <c r="G181" s="69"/>
      <c r="H181" s="70"/>
      <c r="I181" s="71"/>
      <c r="J181" s="5"/>
      <c r="K181" s="1" t="s">
        <v>393</v>
      </c>
      <c r="P181" s="3"/>
    </row>
    <row r="182" spans="1:16" ht="14.25" customHeight="1">
      <c r="A182" s="71"/>
      <c r="B182" s="69"/>
      <c r="C182" s="24" t="s">
        <v>236</v>
      </c>
      <c r="D182" s="26" t="s">
        <v>27</v>
      </c>
      <c r="E182" s="13">
        <v>1</v>
      </c>
      <c r="F182" s="53"/>
      <c r="G182" s="69"/>
      <c r="H182" s="70"/>
      <c r="I182" s="71"/>
      <c r="J182" s="5"/>
      <c r="K182" s="1" t="s">
        <v>393</v>
      </c>
      <c r="P182" s="3"/>
    </row>
    <row r="183" spans="1:16" ht="14.25">
      <c r="A183" s="71"/>
      <c r="B183" s="69"/>
      <c r="C183" s="24" t="s">
        <v>341</v>
      </c>
      <c r="D183" s="26" t="s">
        <v>27</v>
      </c>
      <c r="E183" s="13">
        <v>1</v>
      </c>
      <c r="F183" s="54"/>
      <c r="G183" s="69"/>
      <c r="H183" s="70"/>
      <c r="I183" s="71"/>
      <c r="J183" s="5"/>
      <c r="K183" s="1" t="s">
        <v>377</v>
      </c>
      <c r="P183" s="3"/>
    </row>
    <row r="184" spans="1:16" ht="25.5">
      <c r="A184" s="71">
        <f>MAX($A$1:A183)+1</f>
        <v>41</v>
      </c>
      <c r="B184" s="69" t="s">
        <v>983</v>
      </c>
      <c r="C184" s="24" t="s">
        <v>372</v>
      </c>
      <c r="D184" s="26" t="s">
        <v>15</v>
      </c>
      <c r="E184" s="13">
        <v>3</v>
      </c>
      <c r="F184" s="52" t="s">
        <v>16</v>
      </c>
      <c r="G184" s="69" t="s">
        <v>342</v>
      </c>
      <c r="H184" s="70" t="s">
        <v>1133</v>
      </c>
      <c r="I184" s="71" t="s">
        <v>343</v>
      </c>
      <c r="J184" s="5"/>
      <c r="K184" s="1" t="s">
        <v>377</v>
      </c>
      <c r="P184" s="3"/>
    </row>
    <row r="185" spans="1:16" ht="14.25" customHeight="1">
      <c r="A185" s="71"/>
      <c r="B185" s="69"/>
      <c r="C185" s="24" t="s">
        <v>236</v>
      </c>
      <c r="D185" s="26" t="s">
        <v>27</v>
      </c>
      <c r="E185" s="13">
        <v>1</v>
      </c>
      <c r="F185" s="53"/>
      <c r="G185" s="69"/>
      <c r="H185" s="70"/>
      <c r="I185" s="71"/>
      <c r="J185" s="5"/>
      <c r="K185" s="1" t="s">
        <v>377</v>
      </c>
      <c r="P185" s="3"/>
    </row>
    <row r="186" spans="1:16" ht="14.25">
      <c r="A186" s="71"/>
      <c r="B186" s="69"/>
      <c r="C186" s="24" t="s">
        <v>81</v>
      </c>
      <c r="D186" s="26" t="s">
        <v>15</v>
      </c>
      <c r="E186" s="13">
        <v>1</v>
      </c>
      <c r="F186" s="53"/>
      <c r="G186" s="69"/>
      <c r="H186" s="70"/>
      <c r="I186" s="71"/>
      <c r="J186" s="5"/>
      <c r="K186" s="1" t="s">
        <v>393</v>
      </c>
      <c r="P186" s="3"/>
    </row>
    <row r="187" spans="1:16" ht="14.25">
      <c r="A187" s="71"/>
      <c r="B187" s="69"/>
      <c r="C187" s="24" t="s">
        <v>80</v>
      </c>
      <c r="D187" s="26" t="s">
        <v>15</v>
      </c>
      <c r="E187" s="13">
        <v>1</v>
      </c>
      <c r="F187" s="53"/>
      <c r="G187" s="69"/>
      <c r="H187" s="70"/>
      <c r="I187" s="71"/>
      <c r="J187" s="5"/>
      <c r="K187" s="1" t="s">
        <v>377</v>
      </c>
      <c r="P187" s="3"/>
    </row>
    <row r="188" spans="1:16" ht="14.25" customHeight="1">
      <c r="A188" s="71"/>
      <c r="B188" s="69"/>
      <c r="C188" s="24" t="s">
        <v>78</v>
      </c>
      <c r="D188" s="26" t="s">
        <v>82</v>
      </c>
      <c r="E188" s="13">
        <v>1</v>
      </c>
      <c r="F188" s="53"/>
      <c r="G188" s="69"/>
      <c r="H188" s="70"/>
      <c r="I188" s="71"/>
      <c r="J188" s="5"/>
      <c r="K188" s="1" t="s">
        <v>393</v>
      </c>
      <c r="P188" s="3"/>
    </row>
    <row r="189" spans="1:16" ht="14.25">
      <c r="A189" s="71"/>
      <c r="B189" s="69"/>
      <c r="C189" s="24" t="s">
        <v>254</v>
      </c>
      <c r="D189" s="26" t="s">
        <v>344</v>
      </c>
      <c r="E189" s="13">
        <v>1</v>
      </c>
      <c r="F189" s="54"/>
      <c r="G189" s="69"/>
      <c r="H189" s="70"/>
      <c r="I189" s="71"/>
      <c r="J189" s="5"/>
      <c r="K189" s="1" t="s">
        <v>377</v>
      </c>
      <c r="P189" s="3"/>
    </row>
    <row r="190" spans="1:16" ht="25.5">
      <c r="A190" s="71">
        <f>MAX($A$1:A189)+1</f>
        <v>42</v>
      </c>
      <c r="B190" s="69" t="s">
        <v>1003</v>
      </c>
      <c r="C190" s="24" t="s">
        <v>373</v>
      </c>
      <c r="D190" s="26" t="s">
        <v>15</v>
      </c>
      <c r="E190" s="13">
        <v>2</v>
      </c>
      <c r="F190" s="52" t="s">
        <v>16</v>
      </c>
      <c r="G190" s="69" t="s">
        <v>345</v>
      </c>
      <c r="H190" s="70" t="s">
        <v>346</v>
      </c>
      <c r="I190" s="71">
        <v>13891852175</v>
      </c>
      <c r="J190" s="5"/>
      <c r="K190" s="1" t="s">
        <v>389</v>
      </c>
      <c r="P190" s="3"/>
    </row>
    <row r="191" spans="1:16" ht="14.25">
      <c r="A191" s="71"/>
      <c r="B191" s="69"/>
      <c r="C191" s="24" t="s">
        <v>236</v>
      </c>
      <c r="D191" s="26" t="s">
        <v>27</v>
      </c>
      <c r="E191" s="13">
        <v>1</v>
      </c>
      <c r="F191" s="53"/>
      <c r="G191" s="69"/>
      <c r="H191" s="70"/>
      <c r="I191" s="71"/>
      <c r="J191" s="5"/>
      <c r="K191" s="1" t="s">
        <v>393</v>
      </c>
      <c r="P191" s="3"/>
    </row>
    <row r="192" spans="1:16" ht="14.25">
      <c r="A192" s="71"/>
      <c r="B192" s="69"/>
      <c r="C192" s="24" t="s">
        <v>110</v>
      </c>
      <c r="D192" s="26" t="s">
        <v>132</v>
      </c>
      <c r="E192" s="13">
        <v>1</v>
      </c>
      <c r="F192" s="54"/>
      <c r="G192" s="69"/>
      <c r="H192" s="70"/>
      <c r="I192" s="71"/>
      <c r="J192" s="5"/>
      <c r="K192" s="1" t="s">
        <v>394</v>
      </c>
      <c r="P192" s="3"/>
    </row>
    <row r="193" spans="1:16" ht="30" customHeight="1">
      <c r="A193" s="71">
        <f>MAX($A$1:A192)+1</f>
        <v>43</v>
      </c>
      <c r="B193" s="69" t="s">
        <v>984</v>
      </c>
      <c r="C193" s="24" t="s">
        <v>374</v>
      </c>
      <c r="D193" s="26" t="s">
        <v>375</v>
      </c>
      <c r="E193" s="13">
        <v>2</v>
      </c>
      <c r="F193" s="52" t="s">
        <v>16</v>
      </c>
      <c r="G193" s="69" t="s">
        <v>345</v>
      </c>
      <c r="H193" s="70" t="s">
        <v>44</v>
      </c>
      <c r="I193" s="71">
        <v>13709129113</v>
      </c>
      <c r="J193" s="5"/>
      <c r="K193" s="1" t="s">
        <v>392</v>
      </c>
      <c r="P193" s="3"/>
    </row>
    <row r="194" spans="1:16" ht="21.75" customHeight="1">
      <c r="A194" s="71"/>
      <c r="B194" s="69"/>
      <c r="C194" s="24" t="s">
        <v>258</v>
      </c>
      <c r="D194" s="26" t="s">
        <v>15</v>
      </c>
      <c r="E194" s="13">
        <v>1</v>
      </c>
      <c r="F194" s="53"/>
      <c r="G194" s="69"/>
      <c r="H194" s="70"/>
      <c r="I194" s="71"/>
      <c r="J194" s="5"/>
      <c r="K194" s="1" t="s">
        <v>377</v>
      </c>
      <c r="P194" s="3"/>
    </row>
    <row r="195" spans="1:16" ht="14.25">
      <c r="A195" s="71"/>
      <c r="B195" s="69"/>
      <c r="C195" s="24" t="s">
        <v>236</v>
      </c>
      <c r="D195" s="26" t="s">
        <v>27</v>
      </c>
      <c r="E195" s="13">
        <v>1</v>
      </c>
      <c r="F195" s="54"/>
      <c r="G195" s="69"/>
      <c r="H195" s="70"/>
      <c r="I195" s="71"/>
      <c r="J195" s="5"/>
      <c r="K195" s="1" t="s">
        <v>407</v>
      </c>
      <c r="P195" s="3"/>
    </row>
    <row r="196" spans="1:16" ht="27" customHeight="1">
      <c r="A196" s="49">
        <f>MAX($A$1:A195)+1</f>
        <v>44</v>
      </c>
      <c r="B196" s="62" t="s">
        <v>1002</v>
      </c>
      <c r="C196" s="1" t="s">
        <v>107</v>
      </c>
      <c r="D196" s="11" t="s">
        <v>412</v>
      </c>
      <c r="E196" s="4">
        <v>2</v>
      </c>
      <c r="F196" s="49" t="s">
        <v>16</v>
      </c>
      <c r="G196" s="62" t="s">
        <v>150</v>
      </c>
      <c r="H196" s="49" t="s">
        <v>151</v>
      </c>
      <c r="I196" s="49">
        <v>13991307077</v>
      </c>
      <c r="J196" s="41"/>
      <c r="K196" s="1" t="s">
        <v>147</v>
      </c>
      <c r="N196" s="18" t="s">
        <v>155</v>
      </c>
      <c r="P196" s="3"/>
    </row>
    <row r="197" spans="1:16" ht="27" customHeight="1">
      <c r="A197" s="50"/>
      <c r="B197" s="68"/>
      <c r="C197" s="1" t="s">
        <v>96</v>
      </c>
      <c r="D197" s="11" t="s">
        <v>15</v>
      </c>
      <c r="E197" s="4">
        <v>2</v>
      </c>
      <c r="F197" s="50"/>
      <c r="G197" s="68"/>
      <c r="H197" s="50"/>
      <c r="I197" s="50"/>
      <c r="J197" s="41"/>
      <c r="K197" s="1" t="s">
        <v>147</v>
      </c>
      <c r="P197" s="3"/>
    </row>
    <row r="198" spans="1:16" ht="27" customHeight="1">
      <c r="A198" s="51"/>
      <c r="B198" s="67"/>
      <c r="C198" s="1" t="s">
        <v>108</v>
      </c>
      <c r="D198" s="11" t="s">
        <v>15</v>
      </c>
      <c r="E198" s="4">
        <v>2</v>
      </c>
      <c r="F198" s="51"/>
      <c r="G198" s="67"/>
      <c r="H198" s="51"/>
      <c r="I198" s="51"/>
      <c r="J198" s="41"/>
      <c r="K198" s="1" t="s">
        <v>147</v>
      </c>
      <c r="P198" s="3"/>
    </row>
    <row r="199" spans="1:16" ht="40.5" customHeight="1">
      <c r="A199" s="49">
        <f>MAX($A$1:A198)+1</f>
        <v>45</v>
      </c>
      <c r="B199" s="62" t="s">
        <v>985</v>
      </c>
      <c r="C199" s="1" t="s">
        <v>98</v>
      </c>
      <c r="D199" s="11" t="s">
        <v>15</v>
      </c>
      <c r="E199" s="4">
        <v>1</v>
      </c>
      <c r="F199" s="1" t="s">
        <v>16</v>
      </c>
      <c r="G199" s="62" t="s">
        <v>413</v>
      </c>
      <c r="H199" s="49" t="s">
        <v>149</v>
      </c>
      <c r="I199" s="49">
        <v>15091582023</v>
      </c>
      <c r="J199" s="41"/>
      <c r="K199" s="1" t="s">
        <v>147</v>
      </c>
      <c r="P199" s="3"/>
    </row>
    <row r="200" spans="1:16" ht="40.5" customHeight="1">
      <c r="A200" s="50"/>
      <c r="B200" s="68"/>
      <c r="C200" s="1" t="s">
        <v>99</v>
      </c>
      <c r="D200" s="11" t="s">
        <v>100</v>
      </c>
      <c r="E200" s="4">
        <v>10</v>
      </c>
      <c r="F200" s="1" t="s">
        <v>22</v>
      </c>
      <c r="G200" s="68"/>
      <c r="H200" s="50"/>
      <c r="I200" s="50"/>
      <c r="J200" s="41"/>
      <c r="K200" s="1" t="s">
        <v>147</v>
      </c>
      <c r="P200" s="3"/>
    </row>
    <row r="201" spans="1:16" ht="40.5" customHeight="1">
      <c r="A201" s="51"/>
      <c r="B201" s="67"/>
      <c r="C201" s="1" t="s">
        <v>40</v>
      </c>
      <c r="D201" s="11" t="s">
        <v>101</v>
      </c>
      <c r="E201" s="4">
        <v>5</v>
      </c>
      <c r="F201" s="1" t="s">
        <v>22</v>
      </c>
      <c r="G201" s="67"/>
      <c r="H201" s="51"/>
      <c r="I201" s="51"/>
      <c r="J201" s="41"/>
      <c r="K201" s="1" t="s">
        <v>147</v>
      </c>
      <c r="P201" s="3"/>
    </row>
    <row r="202" spans="1:16" ht="40.5" customHeight="1">
      <c r="A202" s="1">
        <f>MAX($A$1:A201)+1</f>
        <v>46</v>
      </c>
      <c r="B202" s="30" t="s">
        <v>986</v>
      </c>
      <c r="C202" s="1" t="s">
        <v>160</v>
      </c>
      <c r="D202" s="11" t="s">
        <v>159</v>
      </c>
      <c r="E202" s="4">
        <v>10</v>
      </c>
      <c r="F202" s="1" t="s">
        <v>114</v>
      </c>
      <c r="G202" s="32" t="s">
        <v>161</v>
      </c>
      <c r="H202" s="31" t="s">
        <v>162</v>
      </c>
      <c r="I202" s="31">
        <v>13603499273</v>
      </c>
      <c r="J202" s="41" t="s">
        <v>144</v>
      </c>
      <c r="K202" s="1" t="s">
        <v>146</v>
      </c>
      <c r="P202" s="3"/>
    </row>
    <row r="203" spans="1:16">
      <c r="A203" s="1">
        <f>MAX($A$1:A202)+1</f>
        <v>47</v>
      </c>
      <c r="B203" s="30" t="s">
        <v>988</v>
      </c>
      <c r="C203" s="1" t="s">
        <v>41</v>
      </c>
      <c r="D203" s="11" t="s">
        <v>42</v>
      </c>
      <c r="E203" s="4">
        <v>2</v>
      </c>
      <c r="F203" s="1" t="s">
        <v>16</v>
      </c>
      <c r="G203" s="32" t="s">
        <v>43</v>
      </c>
      <c r="H203" s="31" t="s">
        <v>44</v>
      </c>
      <c r="I203" s="31">
        <v>13709129113</v>
      </c>
      <c r="J203" s="41"/>
      <c r="K203" s="1" t="s">
        <v>147</v>
      </c>
      <c r="P203" s="3"/>
    </row>
    <row r="204" spans="1:16" ht="27">
      <c r="A204" s="1">
        <f>MAX($A$1:A203)+1</f>
        <v>48</v>
      </c>
      <c r="B204" s="30" t="s">
        <v>649</v>
      </c>
      <c r="C204" s="1" t="s">
        <v>152</v>
      </c>
      <c r="D204" s="11" t="s">
        <v>153</v>
      </c>
      <c r="E204" s="4">
        <v>1</v>
      </c>
      <c r="F204" s="1" t="s">
        <v>1179</v>
      </c>
      <c r="G204" s="32" t="s">
        <v>414</v>
      </c>
      <c r="H204" s="31" t="s">
        <v>154</v>
      </c>
      <c r="I204" s="31">
        <v>18195172529</v>
      </c>
      <c r="J204" s="41" t="s">
        <v>144</v>
      </c>
      <c r="K204" s="1" t="s">
        <v>146</v>
      </c>
      <c r="P204" s="3"/>
    </row>
    <row r="205" spans="1:16" ht="40.5" customHeight="1">
      <c r="A205" s="49">
        <f>MAX($A$1:A204)+1</f>
        <v>49</v>
      </c>
      <c r="B205" s="62" t="s">
        <v>1001</v>
      </c>
      <c r="C205" s="1" t="s">
        <v>135</v>
      </c>
      <c r="D205" s="11" t="s">
        <v>137</v>
      </c>
      <c r="E205" s="4">
        <v>1</v>
      </c>
      <c r="F205" s="1" t="s">
        <v>16</v>
      </c>
      <c r="G205" s="62" t="s">
        <v>139</v>
      </c>
      <c r="H205" s="49" t="s">
        <v>140</v>
      </c>
      <c r="I205" s="49">
        <v>13519579137</v>
      </c>
      <c r="J205" s="41" t="s">
        <v>144</v>
      </c>
      <c r="K205" s="1" t="s">
        <v>146</v>
      </c>
      <c r="P205" s="3"/>
    </row>
    <row r="206" spans="1:16" ht="40.5" customHeight="1">
      <c r="A206" s="51"/>
      <c r="B206" s="67"/>
      <c r="C206" s="1" t="s">
        <v>136</v>
      </c>
      <c r="D206" s="11" t="s">
        <v>138</v>
      </c>
      <c r="E206" s="4">
        <v>1</v>
      </c>
      <c r="F206" s="1" t="s">
        <v>16</v>
      </c>
      <c r="G206" s="67"/>
      <c r="H206" s="51"/>
      <c r="I206" s="51"/>
      <c r="J206" s="41" t="s">
        <v>144</v>
      </c>
      <c r="K206" s="1" t="s">
        <v>146</v>
      </c>
      <c r="P206" s="3"/>
    </row>
    <row r="207" spans="1:16" ht="40.5" customHeight="1">
      <c r="A207" s="49">
        <f>MAX($A$1:A206)+1</f>
        <v>50</v>
      </c>
      <c r="B207" s="62" t="s">
        <v>987</v>
      </c>
      <c r="C207" s="1" t="s">
        <v>163</v>
      </c>
      <c r="D207" s="11" t="s">
        <v>164</v>
      </c>
      <c r="E207" s="4">
        <v>2</v>
      </c>
      <c r="F207" s="1" t="s">
        <v>16</v>
      </c>
      <c r="G207" s="62" t="s">
        <v>165</v>
      </c>
      <c r="H207" s="49" t="s">
        <v>166</v>
      </c>
      <c r="I207" s="49">
        <v>13772696082</v>
      </c>
      <c r="J207" s="41" t="s">
        <v>144</v>
      </c>
      <c r="K207" s="1" t="s">
        <v>146</v>
      </c>
      <c r="P207" s="3"/>
    </row>
    <row r="208" spans="1:16" ht="27">
      <c r="A208" s="51"/>
      <c r="B208" s="67"/>
      <c r="C208" s="1" t="s">
        <v>169</v>
      </c>
      <c r="D208" s="11" t="s">
        <v>170</v>
      </c>
      <c r="E208" s="10">
        <v>2</v>
      </c>
      <c r="F208" s="1" t="s">
        <v>1178</v>
      </c>
      <c r="G208" s="67"/>
      <c r="H208" s="51"/>
      <c r="I208" s="51"/>
      <c r="J208" s="41"/>
      <c r="K208" s="1" t="s">
        <v>146</v>
      </c>
      <c r="P208" s="3"/>
    </row>
    <row r="209" spans="1:16" ht="40.5" customHeight="1">
      <c r="A209" s="1">
        <f>MAX($A$1:A208)+1</f>
        <v>51</v>
      </c>
      <c r="B209" s="30" t="s">
        <v>650</v>
      </c>
      <c r="C209" s="1" t="s">
        <v>88</v>
      </c>
      <c r="D209" s="11" t="s">
        <v>128</v>
      </c>
      <c r="E209" s="4">
        <v>4</v>
      </c>
      <c r="F209" s="1" t="s">
        <v>16</v>
      </c>
      <c r="G209" s="32" t="s">
        <v>129</v>
      </c>
      <c r="H209" s="31"/>
      <c r="I209" s="31" t="s">
        <v>130</v>
      </c>
      <c r="J209" s="41" t="s">
        <v>144</v>
      </c>
      <c r="K209" s="1" t="s">
        <v>146</v>
      </c>
      <c r="P209" s="3"/>
    </row>
    <row r="210" spans="1:16" ht="40.5" customHeight="1">
      <c r="A210" s="49">
        <f>MAX($A$1:A209)+1</f>
        <v>52</v>
      </c>
      <c r="B210" s="62" t="s">
        <v>1132</v>
      </c>
      <c r="C210" s="1" t="s">
        <v>135</v>
      </c>
      <c r="D210" s="11" t="s">
        <v>137</v>
      </c>
      <c r="E210" s="4">
        <v>1</v>
      </c>
      <c r="F210" s="49" t="s">
        <v>16</v>
      </c>
      <c r="G210" s="62" t="s">
        <v>63</v>
      </c>
      <c r="H210" s="49" t="s">
        <v>64</v>
      </c>
      <c r="I210" s="49">
        <v>18235998380</v>
      </c>
      <c r="J210" s="41" t="s">
        <v>144</v>
      </c>
      <c r="K210" s="1" t="s">
        <v>146</v>
      </c>
      <c r="P210" s="3"/>
    </row>
    <row r="211" spans="1:16" ht="40.5" customHeight="1">
      <c r="A211" s="51"/>
      <c r="B211" s="67"/>
      <c r="C211" s="1" t="s">
        <v>136</v>
      </c>
      <c r="D211" s="11" t="s">
        <v>138</v>
      </c>
      <c r="E211" s="4">
        <v>1</v>
      </c>
      <c r="F211" s="51"/>
      <c r="G211" s="67"/>
      <c r="H211" s="51"/>
      <c r="I211" s="51"/>
      <c r="J211" s="41" t="s">
        <v>144</v>
      </c>
      <c r="K211" s="1" t="s">
        <v>146</v>
      </c>
      <c r="P211" s="3"/>
    </row>
    <row r="212" spans="1:16" ht="40.5" customHeight="1">
      <c r="A212" s="49">
        <f>MAX($A$1:A211)+1</f>
        <v>53</v>
      </c>
      <c r="B212" s="62" t="s">
        <v>651</v>
      </c>
      <c r="C212" s="1" t="s">
        <v>135</v>
      </c>
      <c r="D212" s="11" t="s">
        <v>137</v>
      </c>
      <c r="E212" s="4">
        <v>1</v>
      </c>
      <c r="F212" s="1" t="s">
        <v>16</v>
      </c>
      <c r="G212" s="62" t="s">
        <v>141</v>
      </c>
      <c r="H212" s="49" t="s">
        <v>142</v>
      </c>
      <c r="I212" s="49">
        <v>13734090968</v>
      </c>
      <c r="J212" s="41" t="s">
        <v>144</v>
      </c>
      <c r="K212" s="1" t="s">
        <v>146</v>
      </c>
      <c r="P212" s="3"/>
    </row>
    <row r="213" spans="1:16">
      <c r="A213" s="51"/>
      <c r="B213" s="67"/>
      <c r="C213" s="1" t="s">
        <v>136</v>
      </c>
      <c r="D213" s="11" t="s">
        <v>138</v>
      </c>
      <c r="E213" s="4">
        <v>1</v>
      </c>
      <c r="F213" s="1" t="s">
        <v>16</v>
      </c>
      <c r="G213" s="67"/>
      <c r="H213" s="51"/>
      <c r="I213" s="51"/>
      <c r="J213" s="41" t="s">
        <v>144</v>
      </c>
      <c r="K213" s="1" t="s">
        <v>146</v>
      </c>
      <c r="P213" s="3"/>
    </row>
    <row r="214" spans="1:16" ht="27">
      <c r="A214" s="1">
        <f>MAX($A$1:A213)+1</f>
        <v>54</v>
      </c>
      <c r="B214" s="30" t="s">
        <v>652</v>
      </c>
      <c r="C214" s="1" t="s">
        <v>40</v>
      </c>
      <c r="D214" s="11" t="s">
        <v>55</v>
      </c>
      <c r="E214" s="4" t="s">
        <v>156</v>
      </c>
      <c r="F214" s="1" t="s">
        <v>16</v>
      </c>
      <c r="G214" s="32" t="s">
        <v>56</v>
      </c>
      <c r="H214" s="31" t="s">
        <v>57</v>
      </c>
      <c r="I214" s="31">
        <v>15202467091</v>
      </c>
      <c r="J214" s="41" t="s">
        <v>144</v>
      </c>
      <c r="K214" s="1" t="s">
        <v>146</v>
      </c>
      <c r="P214" s="3"/>
    </row>
    <row r="215" spans="1:16" ht="13.5" customHeight="1">
      <c r="A215" s="49">
        <f>MAX($A$1:A214)+1</f>
        <v>55</v>
      </c>
      <c r="B215" s="62" t="s">
        <v>990</v>
      </c>
      <c r="C215" s="1" t="s">
        <v>115</v>
      </c>
      <c r="D215" s="11" t="s">
        <v>119</v>
      </c>
      <c r="E215" s="4" t="s">
        <v>148</v>
      </c>
      <c r="F215" s="1" t="s">
        <v>22</v>
      </c>
      <c r="G215" s="62" t="s">
        <v>123</v>
      </c>
      <c r="H215" s="49" t="s">
        <v>124</v>
      </c>
      <c r="I215" s="49">
        <v>17782656851</v>
      </c>
      <c r="J215" s="41"/>
      <c r="K215" s="1" t="s">
        <v>147</v>
      </c>
      <c r="P215" s="3"/>
    </row>
    <row r="216" spans="1:16">
      <c r="A216" s="50"/>
      <c r="B216" s="68"/>
      <c r="C216" s="1" t="s">
        <v>116</v>
      </c>
      <c r="D216" s="11" t="s">
        <v>120</v>
      </c>
      <c r="E216" s="4" t="s">
        <v>168</v>
      </c>
      <c r="F216" s="1" t="s">
        <v>22</v>
      </c>
      <c r="G216" s="68"/>
      <c r="H216" s="50"/>
      <c r="I216" s="50"/>
      <c r="J216" s="41"/>
      <c r="K216" s="1" t="s">
        <v>147</v>
      </c>
      <c r="P216" s="3"/>
    </row>
    <row r="217" spans="1:16" ht="27">
      <c r="A217" s="50"/>
      <c r="B217" s="68"/>
      <c r="C217" s="1" t="s">
        <v>415</v>
      </c>
      <c r="D217" s="11" t="s">
        <v>121</v>
      </c>
      <c r="E217" s="4" t="s">
        <v>168</v>
      </c>
      <c r="F217" s="1" t="s">
        <v>22</v>
      </c>
      <c r="G217" s="68"/>
      <c r="H217" s="50"/>
      <c r="I217" s="50"/>
      <c r="J217" s="41"/>
      <c r="K217" s="1" t="s">
        <v>147</v>
      </c>
      <c r="P217" s="3"/>
    </row>
    <row r="218" spans="1:16" ht="27" customHeight="1">
      <c r="A218" s="50"/>
      <c r="B218" s="68"/>
      <c r="C218" s="1" t="s">
        <v>117</v>
      </c>
      <c r="D218" s="11" t="s">
        <v>82</v>
      </c>
      <c r="E218" s="4" t="s">
        <v>148</v>
      </c>
      <c r="F218" s="1" t="s">
        <v>22</v>
      </c>
      <c r="G218" s="68"/>
      <c r="H218" s="50"/>
      <c r="I218" s="50"/>
      <c r="J218" s="41"/>
      <c r="K218" s="1" t="s">
        <v>147</v>
      </c>
      <c r="P218" s="3"/>
    </row>
    <row r="219" spans="1:16">
      <c r="A219" s="51"/>
      <c r="B219" s="67"/>
      <c r="C219" s="1" t="s">
        <v>118</v>
      </c>
      <c r="D219" s="11" t="s">
        <v>122</v>
      </c>
      <c r="E219" s="4" t="s">
        <v>157</v>
      </c>
      <c r="F219" s="1" t="s">
        <v>22</v>
      </c>
      <c r="G219" s="67"/>
      <c r="H219" s="51"/>
      <c r="I219" s="51"/>
      <c r="J219" s="41"/>
      <c r="K219" s="1" t="s">
        <v>147</v>
      </c>
      <c r="P219" s="3"/>
    </row>
    <row r="220" spans="1:16" ht="45" customHeight="1">
      <c r="A220" s="1">
        <f>MAX($A$1:A219)+1</f>
        <v>56</v>
      </c>
      <c r="B220" s="30" t="s">
        <v>989</v>
      </c>
      <c r="C220" s="1" t="s">
        <v>65</v>
      </c>
      <c r="D220" s="11" t="s">
        <v>66</v>
      </c>
      <c r="E220" s="4">
        <v>1</v>
      </c>
      <c r="F220" s="41" t="s">
        <v>22</v>
      </c>
      <c r="G220" s="32" t="s">
        <v>67</v>
      </c>
      <c r="H220" s="31" t="s">
        <v>68</v>
      </c>
      <c r="I220" s="31">
        <v>13186026187</v>
      </c>
      <c r="J220" s="41"/>
      <c r="K220" s="1" t="s">
        <v>147</v>
      </c>
      <c r="P220" s="3"/>
    </row>
    <row r="221" spans="1:16" ht="27">
      <c r="A221" s="1">
        <f>MAX($A$1:A220)+1</f>
        <v>57</v>
      </c>
      <c r="B221" s="30" t="s">
        <v>653</v>
      </c>
      <c r="C221" s="1" t="s">
        <v>40</v>
      </c>
      <c r="D221" s="11" t="s">
        <v>52</v>
      </c>
      <c r="E221" s="4">
        <v>1</v>
      </c>
      <c r="F221" s="1" t="s">
        <v>16</v>
      </c>
      <c r="G221" s="32" t="s">
        <v>53</v>
      </c>
      <c r="H221" s="31" t="s">
        <v>54</v>
      </c>
      <c r="I221" s="31">
        <v>13359259710</v>
      </c>
      <c r="J221" s="41" t="s">
        <v>144</v>
      </c>
      <c r="K221" s="1" t="s">
        <v>146</v>
      </c>
      <c r="P221" s="3"/>
    </row>
    <row r="222" spans="1:16" ht="40.5" customHeight="1">
      <c r="A222" s="49">
        <f>MAX($A$1:A221)+1</f>
        <v>58</v>
      </c>
      <c r="B222" s="62" t="s">
        <v>991</v>
      </c>
      <c r="C222" s="1" t="s">
        <v>40</v>
      </c>
      <c r="D222" s="11" t="s">
        <v>45</v>
      </c>
      <c r="E222" s="4">
        <v>6</v>
      </c>
      <c r="F222" s="49" t="s">
        <v>16</v>
      </c>
      <c r="G222" s="62" t="s">
        <v>46</v>
      </c>
      <c r="H222" s="49" t="s">
        <v>47</v>
      </c>
      <c r="I222" s="49">
        <v>13709266095</v>
      </c>
      <c r="J222" s="41" t="s">
        <v>144</v>
      </c>
      <c r="K222" s="1" t="s">
        <v>155</v>
      </c>
      <c r="P222" s="2"/>
    </row>
    <row r="223" spans="1:16" ht="40.5" customHeight="1">
      <c r="A223" s="50"/>
      <c r="B223" s="68"/>
      <c r="C223" s="1" t="s">
        <v>40</v>
      </c>
      <c r="D223" s="11" t="s">
        <v>48</v>
      </c>
      <c r="E223" s="4">
        <v>4</v>
      </c>
      <c r="F223" s="50"/>
      <c r="G223" s="68"/>
      <c r="H223" s="50"/>
      <c r="I223" s="50"/>
      <c r="J223" s="41" t="s">
        <v>144</v>
      </c>
      <c r="K223" s="1" t="s">
        <v>416</v>
      </c>
      <c r="P223" s="2"/>
    </row>
    <row r="224" spans="1:16" ht="40.5" customHeight="1">
      <c r="A224" s="51"/>
      <c r="B224" s="67"/>
      <c r="C224" s="1" t="s">
        <v>40</v>
      </c>
      <c r="D224" s="11" t="s">
        <v>49</v>
      </c>
      <c r="E224" s="4">
        <v>4</v>
      </c>
      <c r="F224" s="51"/>
      <c r="G224" s="67"/>
      <c r="H224" s="51"/>
      <c r="I224" s="51"/>
      <c r="J224" s="41" t="s">
        <v>144</v>
      </c>
      <c r="K224" s="1" t="s">
        <v>417</v>
      </c>
      <c r="P224" s="2"/>
    </row>
    <row r="225" spans="1:16" ht="27" customHeight="1">
      <c r="A225" s="49">
        <f>MAX($A$1:A224)+1</f>
        <v>59</v>
      </c>
      <c r="B225" s="62" t="s">
        <v>992</v>
      </c>
      <c r="C225" s="1" t="s">
        <v>50</v>
      </c>
      <c r="D225" s="11" t="s">
        <v>45</v>
      </c>
      <c r="E225" s="4">
        <v>3</v>
      </c>
      <c r="F225" s="49" t="s">
        <v>16</v>
      </c>
      <c r="G225" s="62" t="s">
        <v>59</v>
      </c>
      <c r="H225" s="49" t="s">
        <v>60</v>
      </c>
      <c r="I225" s="49">
        <v>13359216480</v>
      </c>
      <c r="J225" s="41" t="s">
        <v>144</v>
      </c>
      <c r="K225" s="1" t="s">
        <v>146</v>
      </c>
      <c r="P225" s="2"/>
    </row>
    <row r="226" spans="1:16" ht="27" customHeight="1">
      <c r="A226" s="50"/>
      <c r="B226" s="68"/>
      <c r="C226" s="1" t="s">
        <v>61</v>
      </c>
      <c r="D226" s="11" t="s">
        <v>62</v>
      </c>
      <c r="E226" s="4">
        <v>2</v>
      </c>
      <c r="F226" s="50"/>
      <c r="G226" s="68"/>
      <c r="H226" s="50"/>
      <c r="I226" s="50"/>
      <c r="J226" s="41" t="s">
        <v>144</v>
      </c>
      <c r="K226" s="1" t="s">
        <v>146</v>
      </c>
      <c r="P226" s="8"/>
    </row>
    <row r="227" spans="1:16" ht="27" customHeight="1">
      <c r="A227" s="51"/>
      <c r="B227" s="67"/>
      <c r="C227" s="1" t="s">
        <v>51</v>
      </c>
      <c r="D227" s="11" t="s">
        <v>49</v>
      </c>
      <c r="E227" s="4">
        <v>2</v>
      </c>
      <c r="F227" s="51"/>
      <c r="G227" s="67"/>
      <c r="H227" s="51"/>
      <c r="I227" s="51"/>
      <c r="J227" s="41" t="s">
        <v>144</v>
      </c>
      <c r="K227" s="1" t="s">
        <v>146</v>
      </c>
      <c r="P227" s="3"/>
    </row>
    <row r="228" spans="1:16" ht="27" customHeight="1">
      <c r="A228" s="49">
        <f>MAX($A$1:A227)+1</f>
        <v>60</v>
      </c>
      <c r="B228" s="62" t="s">
        <v>993</v>
      </c>
      <c r="C228" s="1" t="s">
        <v>21</v>
      </c>
      <c r="D228" s="11" t="s">
        <v>15</v>
      </c>
      <c r="E228" s="4">
        <v>2</v>
      </c>
      <c r="F228" s="49" t="s">
        <v>22</v>
      </c>
      <c r="G228" s="62" t="s">
        <v>23</v>
      </c>
      <c r="H228" s="49" t="s">
        <v>24</v>
      </c>
      <c r="I228" s="49">
        <v>18292883757</v>
      </c>
      <c r="J228" s="41"/>
      <c r="K228" s="1" t="s">
        <v>147</v>
      </c>
      <c r="P228" s="2"/>
    </row>
    <row r="229" spans="1:16" ht="27" customHeight="1">
      <c r="A229" s="50"/>
      <c r="B229" s="68"/>
      <c r="C229" s="1" t="s">
        <v>25</v>
      </c>
      <c r="D229" s="11" t="s">
        <v>15</v>
      </c>
      <c r="E229" s="4">
        <v>2</v>
      </c>
      <c r="F229" s="50"/>
      <c r="G229" s="68"/>
      <c r="H229" s="50"/>
      <c r="I229" s="50"/>
      <c r="J229" s="41"/>
      <c r="K229" s="1" t="s">
        <v>147</v>
      </c>
      <c r="P229" s="3"/>
    </row>
    <row r="230" spans="1:16" ht="27" customHeight="1">
      <c r="A230" s="51"/>
      <c r="B230" s="67"/>
      <c r="C230" s="1" t="s">
        <v>26</v>
      </c>
      <c r="D230" s="11" t="s">
        <v>27</v>
      </c>
      <c r="E230" s="4">
        <v>2</v>
      </c>
      <c r="F230" s="51"/>
      <c r="G230" s="67"/>
      <c r="H230" s="51"/>
      <c r="I230" s="51"/>
      <c r="J230" s="41"/>
      <c r="K230" s="1" t="s">
        <v>147</v>
      </c>
      <c r="P230" s="2"/>
    </row>
    <row r="231" spans="1:16" ht="40.5">
      <c r="A231" s="1">
        <f>MAX($A$1:A230)+1</f>
        <v>61</v>
      </c>
      <c r="B231" s="30" t="s">
        <v>994</v>
      </c>
      <c r="C231" s="1" t="s">
        <v>35</v>
      </c>
      <c r="D231" s="11" t="s">
        <v>15</v>
      </c>
      <c r="E231" s="4">
        <v>1</v>
      </c>
      <c r="F231" s="1" t="s">
        <v>16</v>
      </c>
      <c r="G231" s="32" t="s">
        <v>36</v>
      </c>
      <c r="H231" s="31" t="s">
        <v>37</v>
      </c>
      <c r="I231" s="31">
        <v>13709124667</v>
      </c>
      <c r="J231" s="41"/>
      <c r="K231" s="1" t="s">
        <v>147</v>
      </c>
      <c r="P231" s="9"/>
    </row>
    <row r="232" spans="1:16" ht="30" customHeight="1">
      <c r="A232" s="1">
        <f>MAX($A$1:A231)+1</f>
        <v>62</v>
      </c>
      <c r="B232" s="30" t="s">
        <v>995</v>
      </c>
      <c r="C232" s="1" t="s">
        <v>88</v>
      </c>
      <c r="D232" s="11" t="s">
        <v>126</v>
      </c>
      <c r="E232" s="10">
        <v>10</v>
      </c>
      <c r="F232" s="1" t="s">
        <v>22</v>
      </c>
      <c r="G232" s="32" t="s">
        <v>125</v>
      </c>
      <c r="H232" s="31" t="s">
        <v>127</v>
      </c>
      <c r="I232" s="31">
        <v>13720498178</v>
      </c>
      <c r="J232" s="41"/>
      <c r="K232" s="1" t="s">
        <v>147</v>
      </c>
      <c r="P232" s="2"/>
    </row>
    <row r="233" spans="1:16" ht="40.5">
      <c r="A233" s="1">
        <f>MAX($A$1:A232)+1</f>
        <v>63</v>
      </c>
      <c r="B233" s="30" t="s">
        <v>996</v>
      </c>
      <c r="C233" s="1" t="s">
        <v>84</v>
      </c>
      <c r="D233" s="11" t="s">
        <v>85</v>
      </c>
      <c r="E233" s="4">
        <v>3</v>
      </c>
      <c r="F233" s="1"/>
      <c r="G233" s="32" t="s">
        <v>86</v>
      </c>
      <c r="H233" s="31" t="s">
        <v>87</v>
      </c>
      <c r="I233" s="31">
        <v>13201887791</v>
      </c>
      <c r="J233" s="41" t="s">
        <v>144</v>
      </c>
      <c r="K233" s="1" t="s">
        <v>158</v>
      </c>
      <c r="P233" s="9"/>
    </row>
    <row r="234" spans="1:16" ht="27" customHeight="1">
      <c r="A234" s="49">
        <f>MAX($A$1:A233)+1</f>
        <v>64</v>
      </c>
      <c r="B234" s="62" t="s">
        <v>171</v>
      </c>
      <c r="C234" s="1" t="s">
        <v>8</v>
      </c>
      <c r="D234" s="11" t="s">
        <v>9</v>
      </c>
      <c r="E234" s="4">
        <v>2</v>
      </c>
      <c r="F234" s="1"/>
      <c r="G234" s="62" t="s">
        <v>10</v>
      </c>
      <c r="H234" s="49" t="s">
        <v>11</v>
      </c>
      <c r="I234" s="49">
        <v>13772162100</v>
      </c>
      <c r="J234" s="41"/>
      <c r="K234" s="1" t="s">
        <v>147</v>
      </c>
      <c r="P234" s="2"/>
    </row>
    <row r="235" spans="1:16" ht="27" customHeight="1">
      <c r="A235" s="51"/>
      <c r="B235" s="67"/>
      <c r="C235" s="1" t="s">
        <v>12</v>
      </c>
      <c r="D235" s="11" t="s">
        <v>13</v>
      </c>
      <c r="E235" s="4">
        <v>1</v>
      </c>
      <c r="F235" s="1"/>
      <c r="G235" s="67"/>
      <c r="H235" s="51"/>
      <c r="I235" s="51"/>
      <c r="J235" s="41"/>
      <c r="K235" s="1" t="s">
        <v>147</v>
      </c>
      <c r="P235" s="2"/>
    </row>
    <row r="236" spans="1:16" ht="27" customHeight="1">
      <c r="A236" s="49">
        <f>MAX($A$1:A235)+1</f>
        <v>65</v>
      </c>
      <c r="B236" s="62" t="s">
        <v>997</v>
      </c>
      <c r="C236" s="1" t="s">
        <v>14</v>
      </c>
      <c r="D236" s="11" t="s">
        <v>15</v>
      </c>
      <c r="E236" s="4">
        <v>2</v>
      </c>
      <c r="F236" s="1" t="s">
        <v>16</v>
      </c>
      <c r="G236" s="62" t="s">
        <v>17</v>
      </c>
      <c r="H236" s="49" t="s">
        <v>18</v>
      </c>
      <c r="I236" s="49">
        <v>13072993826</v>
      </c>
      <c r="J236" s="41"/>
      <c r="K236" s="1" t="s">
        <v>147</v>
      </c>
      <c r="P236" s="2"/>
    </row>
    <row r="237" spans="1:16" ht="27" customHeight="1">
      <c r="A237" s="50"/>
      <c r="B237" s="68"/>
      <c r="C237" s="1" t="s">
        <v>19</v>
      </c>
      <c r="D237" s="11" t="s">
        <v>15</v>
      </c>
      <c r="E237" s="4">
        <v>1</v>
      </c>
      <c r="F237" s="1" t="s">
        <v>16</v>
      </c>
      <c r="G237" s="68"/>
      <c r="H237" s="50"/>
      <c r="I237" s="50"/>
      <c r="J237" s="41"/>
      <c r="K237" s="1" t="s">
        <v>147</v>
      </c>
      <c r="P237" s="2"/>
    </row>
    <row r="238" spans="1:16" ht="27" customHeight="1">
      <c r="A238" s="51"/>
      <c r="B238" s="67"/>
      <c r="C238" s="1" t="s">
        <v>20</v>
      </c>
      <c r="D238" s="11" t="s">
        <v>15</v>
      </c>
      <c r="E238" s="4">
        <v>1</v>
      </c>
      <c r="F238" s="1" t="s">
        <v>16</v>
      </c>
      <c r="G238" s="67"/>
      <c r="H238" s="51"/>
      <c r="I238" s="51"/>
      <c r="J238" s="41"/>
      <c r="K238" s="1" t="s">
        <v>147</v>
      </c>
      <c r="P238" s="8"/>
    </row>
    <row r="239" spans="1:16" ht="27">
      <c r="A239" s="1">
        <f>MAX($A$1:A238)+1</f>
        <v>66</v>
      </c>
      <c r="B239" s="30" t="s">
        <v>998</v>
      </c>
      <c r="C239" s="1" t="s">
        <v>71</v>
      </c>
      <c r="D239" s="11" t="s">
        <v>72</v>
      </c>
      <c r="E239" s="4">
        <v>10</v>
      </c>
      <c r="F239" s="1" t="s">
        <v>1148</v>
      </c>
      <c r="G239" s="32" t="s">
        <v>73</v>
      </c>
      <c r="H239" s="31" t="s">
        <v>74</v>
      </c>
      <c r="I239" s="31">
        <v>15991775038</v>
      </c>
      <c r="J239" s="41"/>
      <c r="K239" s="1" t="s">
        <v>147</v>
      </c>
      <c r="P239" s="2"/>
    </row>
    <row r="240" spans="1:16" ht="27">
      <c r="A240" s="49">
        <f>MAX($A$1:A239)+1</f>
        <v>67</v>
      </c>
      <c r="B240" s="62" t="s">
        <v>999</v>
      </c>
      <c r="C240" s="1" t="s">
        <v>28</v>
      </c>
      <c r="D240" s="11" t="s">
        <v>29</v>
      </c>
      <c r="E240" s="4">
        <v>5</v>
      </c>
      <c r="F240" s="1" t="s">
        <v>30</v>
      </c>
      <c r="G240" s="62" t="s">
        <v>31</v>
      </c>
      <c r="H240" s="49" t="s">
        <v>32</v>
      </c>
      <c r="I240" s="49">
        <v>18049069692</v>
      </c>
      <c r="J240" s="41"/>
      <c r="K240" s="1" t="s">
        <v>147</v>
      </c>
      <c r="P240" s="2"/>
    </row>
    <row r="241" spans="1:16" ht="27" customHeight="1">
      <c r="A241" s="51"/>
      <c r="B241" s="67"/>
      <c r="C241" s="1" t="s">
        <v>33</v>
      </c>
      <c r="D241" s="11" t="s">
        <v>29</v>
      </c>
      <c r="E241" s="4">
        <v>5</v>
      </c>
      <c r="F241" s="1" t="s">
        <v>30</v>
      </c>
      <c r="G241" s="67"/>
      <c r="H241" s="51"/>
      <c r="I241" s="51"/>
      <c r="J241" s="41"/>
      <c r="K241" s="1" t="s">
        <v>147</v>
      </c>
      <c r="P241" s="8"/>
    </row>
    <row r="242" spans="1:16">
      <c r="A242" s="1">
        <f>MAX($A$1:A241)+1</f>
        <v>68</v>
      </c>
      <c r="B242" s="30" t="s">
        <v>1000</v>
      </c>
      <c r="C242" s="1" t="s">
        <v>92</v>
      </c>
      <c r="D242" s="11" t="s">
        <v>93</v>
      </c>
      <c r="E242" s="4">
        <v>2</v>
      </c>
      <c r="F242" s="1" t="s">
        <v>1149</v>
      </c>
      <c r="G242" s="32" t="s">
        <v>94</v>
      </c>
      <c r="H242" s="31" t="s">
        <v>95</v>
      </c>
      <c r="I242" s="31">
        <v>13572888156</v>
      </c>
      <c r="J242" s="41" t="s">
        <v>144</v>
      </c>
      <c r="K242" s="1" t="s">
        <v>147</v>
      </c>
      <c r="P242" s="2"/>
    </row>
    <row r="243" spans="1:16" ht="27" customHeight="1">
      <c r="A243" s="49">
        <f>MAX($A$1:A242)+1</f>
        <v>69</v>
      </c>
      <c r="B243" s="62" t="s">
        <v>654</v>
      </c>
      <c r="C243" s="1" t="s">
        <v>81</v>
      </c>
      <c r="D243" s="11" t="s">
        <v>105</v>
      </c>
      <c r="E243" s="4">
        <v>2</v>
      </c>
      <c r="F243" s="1" t="s">
        <v>16</v>
      </c>
      <c r="G243" s="62" t="s">
        <v>418</v>
      </c>
      <c r="H243" s="49" t="s">
        <v>419</v>
      </c>
      <c r="I243" s="49">
        <v>13002993903</v>
      </c>
      <c r="J243" s="41"/>
      <c r="K243" s="1" t="s">
        <v>147</v>
      </c>
      <c r="P243" s="3"/>
    </row>
    <row r="244" spans="1:16" ht="27" customHeight="1">
      <c r="A244" s="51"/>
      <c r="B244" s="67"/>
      <c r="C244" s="1" t="s">
        <v>40</v>
      </c>
      <c r="D244" s="11" t="s">
        <v>106</v>
      </c>
      <c r="E244" s="4" t="s">
        <v>172</v>
      </c>
      <c r="F244" s="1" t="s">
        <v>1149</v>
      </c>
      <c r="G244" s="67"/>
      <c r="H244" s="51"/>
      <c r="I244" s="51"/>
      <c r="J244" s="41"/>
      <c r="K244" s="1" t="s">
        <v>147</v>
      </c>
      <c r="P244" s="2"/>
    </row>
    <row r="245" spans="1:16" ht="27">
      <c r="A245" s="1">
        <f>MAX($A$1:A244)+1</f>
        <v>70</v>
      </c>
      <c r="B245" s="30" t="s">
        <v>1009</v>
      </c>
      <c r="C245" s="1" t="s">
        <v>426</v>
      </c>
      <c r="D245" s="11" t="s">
        <v>427</v>
      </c>
      <c r="E245" s="4">
        <v>2</v>
      </c>
      <c r="F245" s="1" t="s">
        <v>428</v>
      </c>
      <c r="G245" s="32" t="s">
        <v>429</v>
      </c>
      <c r="H245" s="31" t="s">
        <v>430</v>
      </c>
      <c r="I245" s="31">
        <v>18220739888</v>
      </c>
      <c r="J245" s="41" t="s">
        <v>144</v>
      </c>
      <c r="K245" s="1" t="s">
        <v>146</v>
      </c>
      <c r="P245" s="3"/>
    </row>
    <row r="246" spans="1:16" ht="27">
      <c r="A246" s="1">
        <f>MAX($A$1:A245)+1</f>
        <v>71</v>
      </c>
      <c r="B246" s="30" t="s">
        <v>1010</v>
      </c>
      <c r="C246" s="1" t="s">
        <v>431</v>
      </c>
      <c r="D246" s="22" t="s">
        <v>432</v>
      </c>
      <c r="E246" s="4">
        <v>1</v>
      </c>
      <c r="F246" s="1" t="s">
        <v>1150</v>
      </c>
      <c r="G246" s="32" t="s">
        <v>433</v>
      </c>
      <c r="H246" s="31" t="s">
        <v>434</v>
      </c>
      <c r="I246" s="31">
        <v>13991986168</v>
      </c>
      <c r="J246" s="41" t="s">
        <v>144</v>
      </c>
      <c r="K246" s="1" t="s">
        <v>146</v>
      </c>
      <c r="P246" s="3"/>
    </row>
    <row r="247" spans="1:16" ht="40.5">
      <c r="A247" s="1">
        <f>MAX($A$1:A246)+1</f>
        <v>72</v>
      </c>
      <c r="B247" s="30" t="s">
        <v>1011</v>
      </c>
      <c r="C247" s="1" t="s">
        <v>437</v>
      </c>
      <c r="D247" s="11" t="s">
        <v>438</v>
      </c>
      <c r="E247" s="10">
        <v>8</v>
      </c>
      <c r="F247" s="1" t="s">
        <v>16</v>
      </c>
      <c r="G247" s="32" t="s">
        <v>439</v>
      </c>
      <c r="H247" s="31" t="s">
        <v>440</v>
      </c>
      <c r="I247" s="31">
        <v>13426196325</v>
      </c>
      <c r="J247" s="41" t="s">
        <v>144</v>
      </c>
      <c r="K247" s="1" t="s">
        <v>146</v>
      </c>
      <c r="P247" s="3"/>
    </row>
    <row r="248" spans="1:16" ht="27">
      <c r="A248" s="1">
        <f>MAX($A$1:A247)+1</f>
        <v>73</v>
      </c>
      <c r="B248" s="30" t="s">
        <v>1012</v>
      </c>
      <c r="C248" s="1" t="s">
        <v>441</v>
      </c>
      <c r="D248" s="11" t="s">
        <v>442</v>
      </c>
      <c r="E248" s="4">
        <v>9</v>
      </c>
      <c r="F248" s="1" t="s">
        <v>16</v>
      </c>
      <c r="G248" s="32" t="s">
        <v>443</v>
      </c>
      <c r="H248" s="31" t="s">
        <v>444</v>
      </c>
      <c r="I248" s="31">
        <v>13572039158</v>
      </c>
      <c r="J248" s="41"/>
      <c r="K248" s="1" t="s">
        <v>147</v>
      </c>
      <c r="P248" s="3"/>
    </row>
    <row r="249" spans="1:16" ht="40.5" customHeight="1">
      <c r="A249" s="49">
        <f>MAX($A$1:A248)+1</f>
        <v>74</v>
      </c>
      <c r="B249" s="62" t="s">
        <v>1013</v>
      </c>
      <c r="C249" s="1" t="s">
        <v>445</v>
      </c>
      <c r="D249" s="11" t="s">
        <v>446</v>
      </c>
      <c r="E249" s="4" t="s">
        <v>447</v>
      </c>
      <c r="F249" s="1" t="s">
        <v>448</v>
      </c>
      <c r="G249" s="62" t="s">
        <v>449</v>
      </c>
      <c r="H249" s="49" t="s">
        <v>450</v>
      </c>
      <c r="I249" s="49">
        <v>13008401712</v>
      </c>
      <c r="J249" s="41"/>
      <c r="K249" s="1" t="s">
        <v>147</v>
      </c>
      <c r="P249" s="3"/>
    </row>
    <row r="250" spans="1:16" ht="40.5" customHeight="1">
      <c r="A250" s="50"/>
      <c r="B250" s="68"/>
      <c r="C250" s="1" t="s">
        <v>451</v>
      </c>
      <c r="D250" s="11" t="s">
        <v>452</v>
      </c>
      <c r="E250" s="4" t="s">
        <v>453</v>
      </c>
      <c r="F250" s="1" t="s">
        <v>454</v>
      </c>
      <c r="G250" s="68"/>
      <c r="H250" s="50"/>
      <c r="I250" s="50"/>
      <c r="J250" s="41"/>
      <c r="K250" s="1" t="s">
        <v>147</v>
      </c>
      <c r="P250" s="3"/>
    </row>
    <row r="251" spans="1:16" ht="38.25" customHeight="1">
      <c r="A251" s="51"/>
      <c r="B251" s="67"/>
      <c r="C251" s="1" t="s">
        <v>455</v>
      </c>
      <c r="D251" s="11" t="s">
        <v>456</v>
      </c>
      <c r="E251" s="4" t="s">
        <v>447</v>
      </c>
      <c r="F251" s="1" t="s">
        <v>454</v>
      </c>
      <c r="G251" s="67"/>
      <c r="H251" s="51"/>
      <c r="I251" s="51"/>
      <c r="J251" s="41"/>
      <c r="K251" s="1" t="s">
        <v>147</v>
      </c>
      <c r="P251" s="3"/>
    </row>
    <row r="252" spans="1:16" ht="40.5">
      <c r="A252" s="49">
        <f>MAX($A$1:A251)+1</f>
        <v>75</v>
      </c>
      <c r="B252" s="62" t="s">
        <v>1014</v>
      </c>
      <c r="C252" s="1" t="s">
        <v>457</v>
      </c>
      <c r="D252" s="11" t="s">
        <v>458</v>
      </c>
      <c r="E252" s="4" t="s">
        <v>435</v>
      </c>
      <c r="F252" s="1" t="s">
        <v>459</v>
      </c>
      <c r="G252" s="62" t="s">
        <v>460</v>
      </c>
      <c r="H252" s="49" t="s">
        <v>461</v>
      </c>
      <c r="I252" s="49">
        <v>13603420262</v>
      </c>
      <c r="J252" s="41" t="s">
        <v>144</v>
      </c>
      <c r="K252" s="1" t="s">
        <v>146</v>
      </c>
      <c r="P252" s="3"/>
    </row>
    <row r="253" spans="1:16" ht="27">
      <c r="A253" s="50"/>
      <c r="B253" s="68"/>
      <c r="C253" s="1" t="s">
        <v>457</v>
      </c>
      <c r="D253" s="11" t="s">
        <v>462</v>
      </c>
      <c r="E253" s="4" t="s">
        <v>435</v>
      </c>
      <c r="F253" s="1" t="s">
        <v>454</v>
      </c>
      <c r="G253" s="68"/>
      <c r="H253" s="50"/>
      <c r="I253" s="50"/>
      <c r="J253" s="41" t="s">
        <v>144</v>
      </c>
      <c r="K253" s="1" t="s">
        <v>146</v>
      </c>
      <c r="P253" s="3"/>
    </row>
    <row r="254" spans="1:16" ht="40.5">
      <c r="A254" s="51"/>
      <c r="B254" s="67"/>
      <c r="C254" s="1" t="s">
        <v>457</v>
      </c>
      <c r="D254" s="11" t="s">
        <v>456</v>
      </c>
      <c r="E254" s="4" t="s">
        <v>435</v>
      </c>
      <c r="F254" s="1" t="s">
        <v>448</v>
      </c>
      <c r="G254" s="67"/>
      <c r="H254" s="51"/>
      <c r="I254" s="51"/>
      <c r="J254" s="41" t="s">
        <v>144</v>
      </c>
      <c r="K254" s="1" t="s">
        <v>146</v>
      </c>
      <c r="P254" s="3"/>
    </row>
    <row r="255" spans="1:16" ht="42" customHeight="1">
      <c r="A255" s="1">
        <f>MAX($A$1:A254)+1</f>
        <v>76</v>
      </c>
      <c r="B255" s="30" t="s">
        <v>1015</v>
      </c>
      <c r="C255" s="1" t="s">
        <v>463</v>
      </c>
      <c r="D255" s="11" t="s">
        <v>464</v>
      </c>
      <c r="E255" s="4">
        <v>1</v>
      </c>
      <c r="F255" s="1" t="s">
        <v>1151</v>
      </c>
      <c r="G255" s="32" t="s">
        <v>465</v>
      </c>
      <c r="H255" s="31" t="s">
        <v>466</v>
      </c>
      <c r="I255" s="31">
        <v>18991764139</v>
      </c>
      <c r="J255" s="41" t="s">
        <v>144</v>
      </c>
      <c r="K255" s="1" t="s">
        <v>146</v>
      </c>
      <c r="P255" s="3"/>
    </row>
    <row r="256" spans="1:16" ht="27">
      <c r="A256" s="1">
        <f>MAX($A$1:A255)+1</f>
        <v>77</v>
      </c>
      <c r="B256" s="30" t="s">
        <v>1016</v>
      </c>
      <c r="C256" s="1" t="s">
        <v>467</v>
      </c>
      <c r="D256" s="11" t="s">
        <v>468</v>
      </c>
      <c r="E256" s="4" t="s">
        <v>469</v>
      </c>
      <c r="F256" s="1" t="s">
        <v>1148</v>
      </c>
      <c r="G256" s="32" t="s">
        <v>470</v>
      </c>
      <c r="H256" s="31" t="s">
        <v>471</v>
      </c>
      <c r="I256" s="31">
        <v>13997237696</v>
      </c>
      <c r="J256" s="41" t="s">
        <v>144</v>
      </c>
      <c r="K256" s="1" t="s">
        <v>146</v>
      </c>
      <c r="P256" s="3"/>
    </row>
    <row r="257" spans="1:16">
      <c r="A257" s="1">
        <f>MAX($A$1:A256)+1</f>
        <v>78</v>
      </c>
      <c r="B257" s="30" t="s">
        <v>1017</v>
      </c>
      <c r="C257" s="1" t="s">
        <v>472</v>
      </c>
      <c r="D257" s="11" t="s">
        <v>473</v>
      </c>
      <c r="E257" s="4">
        <v>4</v>
      </c>
      <c r="F257" s="1" t="s">
        <v>16</v>
      </c>
      <c r="G257" s="32" t="s">
        <v>474</v>
      </c>
      <c r="H257" s="31" t="s">
        <v>475</v>
      </c>
      <c r="I257" s="31">
        <v>13891836508</v>
      </c>
      <c r="J257" s="41"/>
      <c r="K257" s="1" t="s">
        <v>147</v>
      </c>
      <c r="P257" s="3"/>
    </row>
    <row r="258" spans="1:16" ht="27">
      <c r="A258" s="1">
        <f>MAX($A$1:A257)+1</f>
        <v>79</v>
      </c>
      <c r="B258" s="30" t="s">
        <v>1018</v>
      </c>
      <c r="C258" s="1" t="s">
        <v>476</v>
      </c>
      <c r="D258" s="11" t="s">
        <v>477</v>
      </c>
      <c r="E258" s="4">
        <v>4</v>
      </c>
      <c r="F258" s="1" t="s">
        <v>1151</v>
      </c>
      <c r="G258" s="32" t="s">
        <v>478</v>
      </c>
      <c r="H258" s="31" t="s">
        <v>479</v>
      </c>
      <c r="I258" s="31">
        <v>13384911456</v>
      </c>
      <c r="J258" s="41"/>
      <c r="K258" s="1" t="s">
        <v>147</v>
      </c>
      <c r="P258" s="3"/>
    </row>
    <row r="259" spans="1:16" ht="27">
      <c r="A259" s="1">
        <f>MAX($A$1:A258)+1</f>
        <v>80</v>
      </c>
      <c r="B259" s="30" t="s">
        <v>1019</v>
      </c>
      <c r="C259" s="1" t="s">
        <v>480</v>
      </c>
      <c r="D259" s="11" t="s">
        <v>481</v>
      </c>
      <c r="E259" s="4">
        <v>5</v>
      </c>
      <c r="F259" s="1" t="s">
        <v>16</v>
      </c>
      <c r="G259" s="32" t="s">
        <v>482</v>
      </c>
      <c r="H259" s="31" t="s">
        <v>167</v>
      </c>
      <c r="I259" s="31">
        <v>13709124537</v>
      </c>
      <c r="J259" s="41" t="s">
        <v>144</v>
      </c>
      <c r="K259" s="1" t="s">
        <v>147</v>
      </c>
      <c r="P259" s="3"/>
    </row>
    <row r="260" spans="1:16">
      <c r="A260" s="49">
        <f>MAX($A$1:A259)+1</f>
        <v>81</v>
      </c>
      <c r="B260" s="62" t="s">
        <v>1020</v>
      </c>
      <c r="C260" s="1" t="s">
        <v>135</v>
      </c>
      <c r="D260" s="11" t="s">
        <v>137</v>
      </c>
      <c r="E260" s="4">
        <v>1</v>
      </c>
      <c r="F260" s="1" t="s">
        <v>16</v>
      </c>
      <c r="G260" s="62" t="s">
        <v>483</v>
      </c>
      <c r="H260" s="49" t="s">
        <v>484</v>
      </c>
      <c r="I260" s="49">
        <v>13810088301</v>
      </c>
      <c r="J260" s="41" t="s">
        <v>144</v>
      </c>
      <c r="K260" s="1" t="s">
        <v>146</v>
      </c>
      <c r="P260" s="3"/>
    </row>
    <row r="261" spans="1:16">
      <c r="A261" s="51"/>
      <c r="B261" s="67"/>
      <c r="C261" s="1" t="s">
        <v>136</v>
      </c>
      <c r="D261" s="11" t="s">
        <v>138</v>
      </c>
      <c r="E261" s="4">
        <v>1</v>
      </c>
      <c r="F261" s="1" t="s">
        <v>16</v>
      </c>
      <c r="G261" s="67"/>
      <c r="H261" s="51"/>
      <c r="I261" s="51"/>
      <c r="J261" s="41" t="s">
        <v>144</v>
      </c>
      <c r="K261" s="1" t="s">
        <v>146</v>
      </c>
      <c r="P261" s="3"/>
    </row>
    <row r="262" spans="1:16" ht="27">
      <c r="A262" s="1">
        <f>MAX($A$1:A261)+1</f>
        <v>82</v>
      </c>
      <c r="B262" s="30" t="s">
        <v>1021</v>
      </c>
      <c r="C262" s="1" t="s">
        <v>40</v>
      </c>
      <c r="D262" s="11" t="s">
        <v>485</v>
      </c>
      <c r="E262" s="4">
        <v>2</v>
      </c>
      <c r="F262" s="1" t="s">
        <v>16</v>
      </c>
      <c r="G262" s="32" t="s">
        <v>486</v>
      </c>
      <c r="H262" s="31" t="s">
        <v>47</v>
      </c>
      <c r="I262" s="31">
        <v>13709266095</v>
      </c>
      <c r="J262" s="41"/>
      <c r="K262" s="1" t="s">
        <v>147</v>
      </c>
      <c r="P262" s="3"/>
    </row>
    <row r="263" spans="1:16" ht="13.5" customHeight="1">
      <c r="A263" s="49">
        <f>MAX($A$1:A262)+1</f>
        <v>83</v>
      </c>
      <c r="B263" s="62" t="s">
        <v>1022</v>
      </c>
      <c r="C263" s="1" t="s">
        <v>50</v>
      </c>
      <c r="D263" s="11" t="s">
        <v>45</v>
      </c>
      <c r="E263" s="4">
        <v>6</v>
      </c>
      <c r="F263" s="1" t="s">
        <v>16</v>
      </c>
      <c r="G263" s="62" t="s">
        <v>487</v>
      </c>
      <c r="H263" s="49" t="s">
        <v>488</v>
      </c>
      <c r="I263" s="49">
        <v>13759946049</v>
      </c>
      <c r="J263" s="41"/>
      <c r="K263" s="1" t="s">
        <v>422</v>
      </c>
      <c r="P263" s="3"/>
    </row>
    <row r="264" spans="1:16" ht="29.25" customHeight="1">
      <c r="A264" s="51"/>
      <c r="B264" s="67"/>
      <c r="C264" s="1" t="s">
        <v>51</v>
      </c>
      <c r="D264" s="11" t="s">
        <v>49</v>
      </c>
      <c r="E264" s="4">
        <v>4</v>
      </c>
      <c r="F264" s="1" t="s">
        <v>16</v>
      </c>
      <c r="G264" s="67"/>
      <c r="H264" s="51"/>
      <c r="I264" s="51"/>
      <c r="J264" s="41"/>
      <c r="K264" s="1" t="s">
        <v>147</v>
      </c>
      <c r="P264" s="3"/>
    </row>
    <row r="265" spans="1:16" ht="27">
      <c r="A265" s="1">
        <f>MAX($A$1:A264)+1</f>
        <v>84</v>
      </c>
      <c r="B265" s="30" t="s">
        <v>1023</v>
      </c>
      <c r="C265" s="1" t="s">
        <v>489</v>
      </c>
      <c r="D265" s="11" t="s">
        <v>490</v>
      </c>
      <c r="E265" s="4" t="s">
        <v>148</v>
      </c>
      <c r="F265" s="1" t="s">
        <v>22</v>
      </c>
      <c r="G265" s="32" t="s">
        <v>491</v>
      </c>
      <c r="H265" s="31" t="s">
        <v>492</v>
      </c>
      <c r="I265" s="31">
        <v>13891007511</v>
      </c>
      <c r="J265" s="41" t="s">
        <v>144</v>
      </c>
      <c r="K265" s="1" t="s">
        <v>146</v>
      </c>
      <c r="P265" s="3"/>
    </row>
    <row r="266" spans="1:16" ht="27">
      <c r="A266" s="1">
        <f>MAX($A$1:A265)+1</f>
        <v>85</v>
      </c>
      <c r="B266" s="30" t="s">
        <v>494</v>
      </c>
      <c r="C266" s="1" t="s">
        <v>423</v>
      </c>
      <c r="D266" s="11" t="s">
        <v>27</v>
      </c>
      <c r="E266" s="10">
        <v>5</v>
      </c>
      <c r="F266" s="1" t="s">
        <v>16</v>
      </c>
      <c r="G266" s="32" t="s">
        <v>495</v>
      </c>
      <c r="H266" s="31" t="s">
        <v>496</v>
      </c>
      <c r="I266" s="31">
        <v>13572191998</v>
      </c>
      <c r="J266" s="41" t="s">
        <v>144</v>
      </c>
      <c r="K266" s="1" t="s">
        <v>146</v>
      </c>
      <c r="P266" s="3"/>
    </row>
    <row r="267" spans="1:16" ht="40.5">
      <c r="A267" s="1">
        <f>MAX($A$1:A266)+1</f>
        <v>86</v>
      </c>
      <c r="B267" s="30" t="s">
        <v>1024</v>
      </c>
      <c r="C267" s="1" t="s">
        <v>423</v>
      </c>
      <c r="D267" s="11" t="s">
        <v>497</v>
      </c>
      <c r="E267" s="1">
        <v>6</v>
      </c>
      <c r="F267" s="1" t="s">
        <v>16</v>
      </c>
      <c r="G267" s="32" t="s">
        <v>498</v>
      </c>
      <c r="H267" s="31" t="s">
        <v>499</v>
      </c>
      <c r="I267" s="31">
        <v>13319269158</v>
      </c>
      <c r="J267" s="41" t="s">
        <v>144</v>
      </c>
      <c r="K267" s="1" t="s">
        <v>146</v>
      </c>
      <c r="P267" s="3"/>
    </row>
    <row r="268" spans="1:16" ht="34.5" customHeight="1">
      <c r="A268" s="1">
        <f>MAX($A$1:A267)+1</f>
        <v>87</v>
      </c>
      <c r="B268" s="30" t="s">
        <v>1025</v>
      </c>
      <c r="C268" s="1" t="s">
        <v>500</v>
      </c>
      <c r="D268" s="11" t="s">
        <v>501</v>
      </c>
      <c r="E268" s="4">
        <v>2</v>
      </c>
      <c r="F268" s="1" t="s">
        <v>22</v>
      </c>
      <c r="G268" s="32" t="s">
        <v>502</v>
      </c>
      <c r="H268" s="31" t="s">
        <v>503</v>
      </c>
      <c r="I268" s="31">
        <v>13992866650</v>
      </c>
      <c r="J268" s="41" t="s">
        <v>144</v>
      </c>
      <c r="K268" s="1" t="s">
        <v>146</v>
      </c>
      <c r="P268" s="3"/>
    </row>
    <row r="269" spans="1:16" ht="27">
      <c r="A269" s="1">
        <f>MAX($A$1:A268)+1</f>
        <v>88</v>
      </c>
      <c r="B269" s="30" t="s">
        <v>1026</v>
      </c>
      <c r="C269" s="1" t="s">
        <v>504</v>
      </c>
      <c r="D269" s="11" t="s">
        <v>505</v>
      </c>
      <c r="E269" s="10">
        <v>7</v>
      </c>
      <c r="F269" s="1" t="s">
        <v>16</v>
      </c>
      <c r="G269" s="32" t="s">
        <v>506</v>
      </c>
      <c r="H269" s="31" t="s">
        <v>507</v>
      </c>
      <c r="I269" s="31">
        <v>13991110983</v>
      </c>
      <c r="J269" s="41" t="s">
        <v>144</v>
      </c>
      <c r="K269" s="1" t="s">
        <v>146</v>
      </c>
      <c r="P269" s="3"/>
    </row>
    <row r="270" spans="1:16" ht="36.75" customHeight="1">
      <c r="A270" s="1">
        <f>MAX($A$1:A269)+1</f>
        <v>89</v>
      </c>
      <c r="B270" s="30" t="s">
        <v>1027</v>
      </c>
      <c r="C270" s="1" t="s">
        <v>508</v>
      </c>
      <c r="D270" s="11" t="s">
        <v>509</v>
      </c>
      <c r="E270" s="4">
        <v>1</v>
      </c>
      <c r="F270" s="1" t="s">
        <v>1152</v>
      </c>
      <c r="G270" s="32" t="s">
        <v>510</v>
      </c>
      <c r="H270" s="31" t="s">
        <v>511</v>
      </c>
      <c r="I270" s="31">
        <v>13468850450</v>
      </c>
      <c r="J270" s="41" t="s">
        <v>144</v>
      </c>
      <c r="K270" s="1" t="s">
        <v>146</v>
      </c>
      <c r="P270" s="3"/>
    </row>
    <row r="271" spans="1:16" ht="14.25" customHeight="1">
      <c r="A271" s="1">
        <f>MAX($A$1:A270)+1</f>
        <v>90</v>
      </c>
      <c r="B271" s="30" t="s">
        <v>1028</v>
      </c>
      <c r="C271" s="1" t="s">
        <v>513</v>
      </c>
      <c r="D271" s="11" t="s">
        <v>514</v>
      </c>
      <c r="E271" s="4">
        <v>1</v>
      </c>
      <c r="F271" s="1" t="s">
        <v>1153</v>
      </c>
      <c r="G271" s="32" t="s">
        <v>515</v>
      </c>
      <c r="H271" s="31" t="s">
        <v>516</v>
      </c>
      <c r="I271" s="31">
        <v>13630237608</v>
      </c>
      <c r="J271" s="41" t="s">
        <v>144</v>
      </c>
      <c r="K271" s="1" t="s">
        <v>146</v>
      </c>
      <c r="P271" s="3"/>
    </row>
    <row r="272" spans="1:16" ht="27">
      <c r="A272" s="1">
        <f>MAX($A$1:A271)+1</f>
        <v>91</v>
      </c>
      <c r="B272" s="30" t="s">
        <v>1029</v>
      </c>
      <c r="C272" s="1" t="s">
        <v>517</v>
      </c>
      <c r="D272" s="11" t="s">
        <v>518</v>
      </c>
      <c r="E272" s="1">
        <v>3</v>
      </c>
      <c r="F272" s="1" t="s">
        <v>1154</v>
      </c>
      <c r="G272" s="32" t="s">
        <v>519</v>
      </c>
      <c r="H272" s="31" t="s">
        <v>520</v>
      </c>
      <c r="I272" s="31">
        <v>13309145336</v>
      </c>
      <c r="J272" s="41" t="s">
        <v>144</v>
      </c>
      <c r="K272" s="1" t="s">
        <v>146</v>
      </c>
      <c r="P272" s="3"/>
    </row>
    <row r="273" spans="1:16">
      <c r="A273" s="1">
        <f>MAX($A$1:A272)+1</f>
        <v>92</v>
      </c>
      <c r="B273" s="30" t="s">
        <v>1030</v>
      </c>
      <c r="C273" s="1" t="s">
        <v>521</v>
      </c>
      <c r="D273" s="11" t="s">
        <v>522</v>
      </c>
      <c r="E273" s="10">
        <v>8</v>
      </c>
      <c r="F273" s="1" t="s">
        <v>38</v>
      </c>
      <c r="G273" s="32" t="s">
        <v>523</v>
      </c>
      <c r="H273" s="31" t="s">
        <v>524</v>
      </c>
      <c r="I273" s="31">
        <v>17792518096</v>
      </c>
      <c r="J273" s="41" t="s">
        <v>144</v>
      </c>
      <c r="K273" s="1" t="s">
        <v>146</v>
      </c>
      <c r="P273" s="3"/>
    </row>
    <row r="274" spans="1:16" ht="27" customHeight="1">
      <c r="A274" s="49">
        <f>MAX($A$1:A273)+1</f>
        <v>93</v>
      </c>
      <c r="B274" s="62" t="s">
        <v>1031</v>
      </c>
      <c r="C274" s="1" t="s">
        <v>525</v>
      </c>
      <c r="D274" s="11" t="s">
        <v>514</v>
      </c>
      <c r="E274" s="4">
        <v>1</v>
      </c>
      <c r="F274" s="1" t="s">
        <v>1155</v>
      </c>
      <c r="G274" s="62" t="s">
        <v>526</v>
      </c>
      <c r="H274" s="49" t="s">
        <v>527</v>
      </c>
      <c r="I274" s="49">
        <v>13772428697</v>
      </c>
      <c r="J274" s="41" t="s">
        <v>144</v>
      </c>
      <c r="K274" s="1" t="s">
        <v>146</v>
      </c>
      <c r="P274" s="3"/>
    </row>
    <row r="275" spans="1:16" ht="27" customHeight="1">
      <c r="A275" s="51"/>
      <c r="B275" s="67"/>
      <c r="C275" s="1" t="s">
        <v>528</v>
      </c>
      <c r="D275" s="11" t="s">
        <v>529</v>
      </c>
      <c r="E275" s="4">
        <v>1</v>
      </c>
      <c r="F275" s="1" t="s">
        <v>530</v>
      </c>
      <c r="G275" s="67"/>
      <c r="H275" s="51"/>
      <c r="I275" s="51"/>
      <c r="J275" s="41" t="s">
        <v>144</v>
      </c>
      <c r="K275" s="1" t="s">
        <v>146</v>
      </c>
      <c r="P275" s="3"/>
    </row>
    <row r="276" spans="1:16" ht="27">
      <c r="A276" s="1">
        <f>MAX($A$1:A275)+1</f>
        <v>94</v>
      </c>
      <c r="B276" s="30" t="s">
        <v>1032</v>
      </c>
      <c r="C276" s="1" t="s">
        <v>531</v>
      </c>
      <c r="D276" s="11" t="s">
        <v>529</v>
      </c>
      <c r="E276" s="4">
        <v>1</v>
      </c>
      <c r="F276" s="1" t="s">
        <v>1156</v>
      </c>
      <c r="G276" s="32" t="s">
        <v>532</v>
      </c>
      <c r="H276" s="31" t="s">
        <v>533</v>
      </c>
      <c r="I276" s="31">
        <v>18991350007</v>
      </c>
      <c r="J276" s="41" t="s">
        <v>144</v>
      </c>
      <c r="K276" s="1" t="s">
        <v>146</v>
      </c>
      <c r="P276" s="3"/>
    </row>
    <row r="277" spans="1:16" ht="27">
      <c r="A277" s="1">
        <f>MAX($A$1:A276)+1</f>
        <v>95</v>
      </c>
      <c r="B277" s="30" t="s">
        <v>1033</v>
      </c>
      <c r="C277" s="1" t="s">
        <v>88</v>
      </c>
      <c r="D277" s="11" t="s">
        <v>128</v>
      </c>
      <c r="E277" s="4">
        <v>4</v>
      </c>
      <c r="F277" s="1" t="s">
        <v>16</v>
      </c>
      <c r="G277" s="32" t="s">
        <v>534</v>
      </c>
      <c r="H277" s="31"/>
      <c r="I277" s="31" t="s">
        <v>535</v>
      </c>
      <c r="J277" s="41" t="s">
        <v>144</v>
      </c>
      <c r="K277" s="1" t="s">
        <v>146</v>
      </c>
      <c r="P277" s="3"/>
    </row>
    <row r="278" spans="1:16" ht="89.25" customHeight="1">
      <c r="A278" s="1">
        <f>MAX($A$1:A277)+1</f>
        <v>96</v>
      </c>
      <c r="B278" s="28" t="s">
        <v>1034</v>
      </c>
      <c r="C278" s="1" t="s">
        <v>536</v>
      </c>
      <c r="D278" s="11" t="s">
        <v>537</v>
      </c>
      <c r="E278" s="10">
        <v>3</v>
      </c>
      <c r="F278" s="1" t="s">
        <v>538</v>
      </c>
      <c r="G278" s="32" t="s">
        <v>539</v>
      </c>
      <c r="H278" s="33" t="s">
        <v>540</v>
      </c>
      <c r="I278" s="33">
        <v>15309206999</v>
      </c>
      <c r="J278" s="41" t="s">
        <v>144</v>
      </c>
      <c r="K278" s="1" t="s">
        <v>146</v>
      </c>
      <c r="P278" s="3"/>
    </row>
    <row r="279" spans="1:16" ht="27">
      <c r="A279" s="1">
        <f>MAX($A$1:A278)+1</f>
        <v>97</v>
      </c>
      <c r="B279" s="30" t="s">
        <v>1035</v>
      </c>
      <c r="C279" s="1" t="s">
        <v>541</v>
      </c>
      <c r="D279" s="11" t="s">
        <v>542</v>
      </c>
      <c r="E279" s="4">
        <v>1</v>
      </c>
      <c r="F279" s="1" t="s">
        <v>1157</v>
      </c>
      <c r="G279" s="32" t="s">
        <v>543</v>
      </c>
      <c r="H279" s="31" t="s">
        <v>544</v>
      </c>
      <c r="I279" s="31" t="s">
        <v>545</v>
      </c>
      <c r="J279" s="41" t="s">
        <v>144</v>
      </c>
      <c r="K279" s="1" t="s">
        <v>146</v>
      </c>
      <c r="P279" s="3"/>
    </row>
    <row r="280" spans="1:16" ht="40.5">
      <c r="A280" s="1">
        <f>MAX($A$1:A279)+1</f>
        <v>98</v>
      </c>
      <c r="B280" s="28" t="s">
        <v>1036</v>
      </c>
      <c r="C280" s="1" t="s">
        <v>547</v>
      </c>
      <c r="D280" s="11" t="s">
        <v>512</v>
      </c>
      <c r="E280" s="4" t="s">
        <v>1141</v>
      </c>
      <c r="F280" s="1" t="s">
        <v>97</v>
      </c>
      <c r="G280" s="34" t="s">
        <v>548</v>
      </c>
      <c r="H280" s="33" t="s">
        <v>549</v>
      </c>
      <c r="I280" s="33">
        <v>18729080878</v>
      </c>
      <c r="J280" s="41" t="s">
        <v>144</v>
      </c>
      <c r="K280" s="1" t="s">
        <v>146</v>
      </c>
      <c r="P280" s="3"/>
    </row>
    <row r="281" spans="1:16" ht="27">
      <c r="A281" s="1">
        <f>MAX($A$1:A280)+1</f>
        <v>99</v>
      </c>
      <c r="B281" s="30" t="s">
        <v>1037</v>
      </c>
      <c r="C281" s="1" t="s">
        <v>423</v>
      </c>
      <c r="D281" s="11" t="s">
        <v>550</v>
      </c>
      <c r="E281" s="4" t="s">
        <v>551</v>
      </c>
      <c r="F281" s="1" t="s">
        <v>16</v>
      </c>
      <c r="G281" s="32" t="s">
        <v>506</v>
      </c>
      <c r="H281" s="31" t="s">
        <v>552</v>
      </c>
      <c r="I281" s="31">
        <v>15934803093</v>
      </c>
      <c r="J281" s="41" t="s">
        <v>144</v>
      </c>
      <c r="K281" s="1" t="s">
        <v>146</v>
      </c>
      <c r="P281" s="3"/>
    </row>
    <row r="282" spans="1:16" ht="27">
      <c r="A282" s="1">
        <f>MAX($A$1:A281)+1</f>
        <v>100</v>
      </c>
      <c r="B282" s="30" t="s">
        <v>1038</v>
      </c>
      <c r="C282" s="1" t="s">
        <v>553</v>
      </c>
      <c r="D282" s="11" t="s">
        <v>554</v>
      </c>
      <c r="E282" s="4">
        <v>2</v>
      </c>
      <c r="F282" s="1" t="s">
        <v>555</v>
      </c>
      <c r="G282" s="32" t="s">
        <v>556</v>
      </c>
      <c r="H282" s="31" t="s">
        <v>557</v>
      </c>
      <c r="I282" s="31">
        <v>18681891936</v>
      </c>
      <c r="J282" s="41" t="s">
        <v>144</v>
      </c>
      <c r="K282" s="1" t="s">
        <v>146</v>
      </c>
      <c r="P282" s="3"/>
    </row>
    <row r="283" spans="1:16" ht="40.5">
      <c r="A283" s="1">
        <f>MAX($A$1:A282)+1</f>
        <v>101</v>
      </c>
      <c r="B283" s="30" t="s">
        <v>1039</v>
      </c>
      <c r="C283" s="1" t="s">
        <v>558</v>
      </c>
      <c r="D283" s="11" t="s">
        <v>559</v>
      </c>
      <c r="E283" s="4">
        <v>10</v>
      </c>
      <c r="F283" s="1" t="s">
        <v>16</v>
      </c>
      <c r="G283" s="32" t="s">
        <v>560</v>
      </c>
      <c r="H283" s="31" t="s">
        <v>561</v>
      </c>
      <c r="I283" s="31">
        <v>13519144084</v>
      </c>
      <c r="J283" s="41" t="s">
        <v>144</v>
      </c>
      <c r="K283" s="1" t="s">
        <v>146</v>
      </c>
      <c r="P283" s="3"/>
    </row>
    <row r="284" spans="1:16" ht="65.25" customHeight="1">
      <c r="A284" s="1">
        <f>MAX($A$1:A283)+1</f>
        <v>102</v>
      </c>
      <c r="B284" s="28" t="s">
        <v>1040</v>
      </c>
      <c r="C284" s="1" t="s">
        <v>562</v>
      </c>
      <c r="D284" s="11" t="s">
        <v>546</v>
      </c>
      <c r="E284" s="4" t="s">
        <v>563</v>
      </c>
      <c r="F284" s="1" t="s">
        <v>97</v>
      </c>
      <c r="G284" s="34" t="s">
        <v>564</v>
      </c>
      <c r="H284" s="33" t="s">
        <v>565</v>
      </c>
      <c r="I284" s="33">
        <v>15114883168</v>
      </c>
      <c r="J284" s="41" t="s">
        <v>144</v>
      </c>
      <c r="K284" s="1" t="s">
        <v>146</v>
      </c>
      <c r="P284" s="3"/>
    </row>
    <row r="285" spans="1:16" ht="57" customHeight="1">
      <c r="A285" s="1">
        <f>MAX($A$1:A284)+1</f>
        <v>103</v>
      </c>
      <c r="B285" s="30" t="s">
        <v>1041</v>
      </c>
      <c r="C285" s="1" t="s">
        <v>78</v>
      </c>
      <c r="D285" s="11" t="s">
        <v>27</v>
      </c>
      <c r="E285" s="4">
        <v>1</v>
      </c>
      <c r="F285" s="1" t="s">
        <v>1158</v>
      </c>
      <c r="G285" s="32" t="s">
        <v>566</v>
      </c>
      <c r="H285" s="31" t="s">
        <v>567</v>
      </c>
      <c r="I285" s="31">
        <v>18092100003</v>
      </c>
      <c r="J285" s="41" t="s">
        <v>144</v>
      </c>
      <c r="K285" s="1" t="s">
        <v>146</v>
      </c>
      <c r="P285" s="3"/>
    </row>
    <row r="286" spans="1:16" ht="40.5">
      <c r="A286" s="1">
        <f>MAX($A$1:A285)+1</f>
        <v>104</v>
      </c>
      <c r="B286" s="30" t="s">
        <v>1042</v>
      </c>
      <c r="C286" s="1" t="s">
        <v>568</v>
      </c>
      <c r="D286" s="11" t="s">
        <v>569</v>
      </c>
      <c r="E286" s="4">
        <v>1</v>
      </c>
      <c r="F286" s="1" t="s">
        <v>38</v>
      </c>
      <c r="G286" s="32" t="s">
        <v>570</v>
      </c>
      <c r="H286" s="31" t="s">
        <v>571</v>
      </c>
      <c r="I286" s="31">
        <v>13186026280</v>
      </c>
      <c r="J286" s="41"/>
      <c r="K286" s="1" t="s">
        <v>147</v>
      </c>
      <c r="P286" s="3"/>
    </row>
    <row r="287" spans="1:16" ht="27" customHeight="1">
      <c r="A287" s="49">
        <f>MAX($A$1:A286)+1</f>
        <v>105</v>
      </c>
      <c r="B287" s="62" t="s">
        <v>1043</v>
      </c>
      <c r="C287" s="1" t="s">
        <v>572</v>
      </c>
      <c r="D287" s="11" t="s">
        <v>573</v>
      </c>
      <c r="E287" s="4">
        <v>3</v>
      </c>
      <c r="F287" s="1" t="s">
        <v>1159</v>
      </c>
      <c r="G287" s="62" t="s">
        <v>574</v>
      </c>
      <c r="H287" s="49" t="s">
        <v>575</v>
      </c>
      <c r="I287" s="49">
        <v>17526892577</v>
      </c>
      <c r="J287" s="41" t="s">
        <v>144</v>
      </c>
      <c r="K287" s="1" t="s">
        <v>146</v>
      </c>
      <c r="P287" s="3"/>
    </row>
    <row r="288" spans="1:16" ht="42" customHeight="1">
      <c r="A288" s="51"/>
      <c r="B288" s="67"/>
      <c r="C288" s="1" t="s">
        <v>572</v>
      </c>
      <c r="D288" s="11" t="s">
        <v>576</v>
      </c>
      <c r="E288" s="4">
        <v>3</v>
      </c>
      <c r="F288" s="1" t="s">
        <v>1160</v>
      </c>
      <c r="G288" s="67"/>
      <c r="H288" s="51"/>
      <c r="I288" s="51"/>
      <c r="J288" s="41" t="s">
        <v>577</v>
      </c>
      <c r="K288" s="1" t="s">
        <v>146</v>
      </c>
      <c r="P288" s="3"/>
    </row>
    <row r="289" spans="1:16" ht="27">
      <c r="A289" s="1">
        <f>MAX($A$1:A288)+1</f>
        <v>106</v>
      </c>
      <c r="B289" s="30" t="s">
        <v>1044</v>
      </c>
      <c r="C289" s="1" t="s">
        <v>423</v>
      </c>
      <c r="D289" s="11" t="s">
        <v>27</v>
      </c>
      <c r="E289" s="4">
        <v>1</v>
      </c>
      <c r="F289" s="41" t="s">
        <v>1160</v>
      </c>
      <c r="G289" s="32" t="s">
        <v>578</v>
      </c>
      <c r="H289" s="31" t="s">
        <v>579</v>
      </c>
      <c r="I289" s="31" t="s">
        <v>580</v>
      </c>
      <c r="J289" s="41" t="s">
        <v>144</v>
      </c>
      <c r="K289" s="1" t="s">
        <v>146</v>
      </c>
      <c r="P289" s="3"/>
    </row>
    <row r="290" spans="1:16" ht="27">
      <c r="A290" s="1">
        <f>MAX($A$1:A289)+1</f>
        <v>107</v>
      </c>
      <c r="B290" s="30" t="s">
        <v>1045</v>
      </c>
      <c r="C290" s="1" t="s">
        <v>581</v>
      </c>
      <c r="D290" s="11" t="s">
        <v>582</v>
      </c>
      <c r="E290" s="10">
        <v>8</v>
      </c>
      <c r="F290" s="1" t="s">
        <v>16</v>
      </c>
      <c r="G290" s="32" t="s">
        <v>583</v>
      </c>
      <c r="H290" s="31" t="s">
        <v>584</v>
      </c>
      <c r="I290" s="31">
        <v>13992825169</v>
      </c>
      <c r="J290" s="41" t="s">
        <v>144</v>
      </c>
      <c r="K290" s="1" t="s">
        <v>146</v>
      </c>
      <c r="P290" s="3"/>
    </row>
    <row r="291" spans="1:16" ht="27">
      <c r="A291" s="1">
        <f>MAX($A$1:A290)+1</f>
        <v>108</v>
      </c>
      <c r="B291" s="30" t="s">
        <v>1046</v>
      </c>
      <c r="C291" s="1" t="s">
        <v>585</v>
      </c>
      <c r="D291" s="11" t="s">
        <v>586</v>
      </c>
      <c r="E291" s="4">
        <v>7</v>
      </c>
      <c r="F291" s="1" t="s">
        <v>587</v>
      </c>
      <c r="G291" s="32" t="s">
        <v>588</v>
      </c>
      <c r="H291" s="31" t="s">
        <v>589</v>
      </c>
      <c r="I291" s="31">
        <v>13227773027</v>
      </c>
      <c r="J291" s="41"/>
      <c r="K291" s="1" t="s">
        <v>147</v>
      </c>
      <c r="P291" s="3"/>
    </row>
    <row r="292" spans="1:16" ht="40.5">
      <c r="A292" s="1">
        <f>MAX($A$1:A291)+1</f>
        <v>109</v>
      </c>
      <c r="B292" s="30" t="s">
        <v>1137</v>
      </c>
      <c r="C292" s="1" t="s">
        <v>590</v>
      </c>
      <c r="D292" s="11" t="s">
        <v>591</v>
      </c>
      <c r="E292" s="4">
        <v>6</v>
      </c>
      <c r="F292" s="1" t="s">
        <v>38</v>
      </c>
      <c r="G292" s="32" t="s">
        <v>592</v>
      </c>
      <c r="H292" s="31" t="s">
        <v>593</v>
      </c>
      <c r="I292" s="31" t="s">
        <v>594</v>
      </c>
      <c r="J292" s="41" t="s">
        <v>144</v>
      </c>
      <c r="K292" s="1" t="s">
        <v>146</v>
      </c>
      <c r="P292" s="3"/>
    </row>
    <row r="293" spans="1:16" ht="27">
      <c r="A293" s="1">
        <f>MAX($A$1:A292)+1</f>
        <v>110</v>
      </c>
      <c r="B293" s="30" t="s">
        <v>1047</v>
      </c>
      <c r="C293" s="1" t="s">
        <v>40</v>
      </c>
      <c r="D293" s="11" t="s">
        <v>595</v>
      </c>
      <c r="E293" s="4">
        <v>1</v>
      </c>
      <c r="F293" s="1" t="s">
        <v>1161</v>
      </c>
      <c r="G293" s="32" t="s">
        <v>596</v>
      </c>
      <c r="H293" s="31" t="s">
        <v>597</v>
      </c>
      <c r="I293" s="31">
        <v>13992866655</v>
      </c>
      <c r="J293" s="41"/>
      <c r="K293" s="1" t="s">
        <v>147</v>
      </c>
      <c r="P293" s="2"/>
    </row>
    <row r="294" spans="1:16" ht="27">
      <c r="A294" s="1">
        <f>MAX($A$1:A293)+1</f>
        <v>111</v>
      </c>
      <c r="B294" s="30" t="s">
        <v>1048</v>
      </c>
      <c r="C294" s="1" t="s">
        <v>598</v>
      </c>
      <c r="D294" s="11" t="s">
        <v>599</v>
      </c>
      <c r="E294" s="4">
        <v>10</v>
      </c>
      <c r="F294" s="1" t="s">
        <v>22</v>
      </c>
      <c r="G294" s="32" t="s">
        <v>125</v>
      </c>
      <c r="H294" s="31" t="s">
        <v>600</v>
      </c>
      <c r="I294" s="31" t="s">
        <v>601</v>
      </c>
      <c r="J294" s="41"/>
      <c r="K294" s="1" t="s">
        <v>147</v>
      </c>
      <c r="P294" s="2"/>
    </row>
    <row r="295" spans="1:16" ht="40.5">
      <c r="A295" s="1">
        <f>MAX($A$1:A294)+1</f>
        <v>112</v>
      </c>
      <c r="B295" s="30" t="s">
        <v>602</v>
      </c>
      <c r="C295" s="1" t="s">
        <v>603</v>
      </c>
      <c r="D295" s="11" t="s">
        <v>604</v>
      </c>
      <c r="E295" s="10">
        <v>1</v>
      </c>
      <c r="F295" s="1" t="s">
        <v>1162</v>
      </c>
      <c r="G295" s="32" t="s">
        <v>605</v>
      </c>
      <c r="H295" s="31" t="s">
        <v>606</v>
      </c>
      <c r="I295" s="31">
        <v>13572441860</v>
      </c>
      <c r="J295" s="41" t="s">
        <v>144</v>
      </c>
      <c r="K295" s="1" t="s">
        <v>146</v>
      </c>
      <c r="P295" s="2"/>
    </row>
    <row r="296" spans="1:16" ht="27">
      <c r="A296" s="1">
        <f>MAX($A$1:A295)+1</f>
        <v>113</v>
      </c>
      <c r="B296" s="30" t="s">
        <v>1049</v>
      </c>
      <c r="C296" s="1" t="s">
        <v>40</v>
      </c>
      <c r="D296" s="11" t="s">
        <v>607</v>
      </c>
      <c r="E296" s="4" t="s">
        <v>386</v>
      </c>
      <c r="F296" s="1" t="s">
        <v>16</v>
      </c>
      <c r="G296" s="32" t="s">
        <v>608</v>
      </c>
      <c r="H296" s="31" t="s">
        <v>609</v>
      </c>
      <c r="I296" s="31">
        <v>13991311311</v>
      </c>
      <c r="J296" s="41" t="s">
        <v>144</v>
      </c>
      <c r="K296" s="1" t="s">
        <v>146</v>
      </c>
      <c r="P296" s="9"/>
    </row>
    <row r="297" spans="1:16" ht="27">
      <c r="A297" s="1">
        <f>MAX($A$1:A296)+1</f>
        <v>114</v>
      </c>
      <c r="B297" s="30" t="s">
        <v>1050</v>
      </c>
      <c r="C297" s="1" t="s">
        <v>80</v>
      </c>
      <c r="D297" s="11" t="s">
        <v>610</v>
      </c>
      <c r="E297" s="4">
        <v>1</v>
      </c>
      <c r="F297" s="1" t="s">
        <v>16</v>
      </c>
      <c r="G297" s="32" t="s">
        <v>611</v>
      </c>
      <c r="H297" s="31" t="s">
        <v>612</v>
      </c>
      <c r="I297" s="31">
        <v>15891737325</v>
      </c>
      <c r="J297" s="41"/>
      <c r="K297" s="1" t="s">
        <v>147</v>
      </c>
      <c r="P297" s="2"/>
    </row>
    <row r="298" spans="1:16" ht="27" customHeight="1">
      <c r="A298" s="49">
        <f>MAX($A$1:A297)+1</f>
        <v>115</v>
      </c>
      <c r="B298" s="62" t="s">
        <v>1051</v>
      </c>
      <c r="C298" s="1" t="s">
        <v>493</v>
      </c>
      <c r="D298" s="11" t="s">
        <v>613</v>
      </c>
      <c r="E298" s="4">
        <v>3</v>
      </c>
      <c r="F298" s="1" t="s">
        <v>1163</v>
      </c>
      <c r="G298" s="62" t="s">
        <v>614</v>
      </c>
      <c r="H298" s="49" t="s">
        <v>615</v>
      </c>
      <c r="I298" s="49">
        <v>15353676398</v>
      </c>
      <c r="J298" s="41" t="s">
        <v>144</v>
      </c>
      <c r="K298" s="1" t="s">
        <v>616</v>
      </c>
      <c r="P298" s="2"/>
    </row>
    <row r="299" spans="1:16" ht="27" customHeight="1">
      <c r="A299" s="50"/>
      <c r="B299" s="68"/>
      <c r="C299" s="1" t="s">
        <v>88</v>
      </c>
      <c r="D299" s="11" t="s">
        <v>617</v>
      </c>
      <c r="E299" s="4">
        <v>3</v>
      </c>
      <c r="F299" s="1" t="s">
        <v>618</v>
      </c>
      <c r="G299" s="68"/>
      <c r="H299" s="50"/>
      <c r="I299" s="50"/>
      <c r="J299" s="41" t="s">
        <v>144</v>
      </c>
      <c r="K299" s="1" t="s">
        <v>146</v>
      </c>
      <c r="P299" s="2"/>
    </row>
    <row r="300" spans="1:16" ht="27" customHeight="1">
      <c r="A300" s="51"/>
      <c r="B300" s="67"/>
      <c r="C300" s="1" t="s">
        <v>619</v>
      </c>
      <c r="D300" s="11" t="s">
        <v>620</v>
      </c>
      <c r="E300" s="4">
        <v>3</v>
      </c>
      <c r="F300" s="1" t="s">
        <v>1164</v>
      </c>
      <c r="G300" s="67"/>
      <c r="H300" s="51"/>
      <c r="I300" s="51"/>
      <c r="J300" s="41" t="s">
        <v>144</v>
      </c>
      <c r="K300" s="1" t="s">
        <v>146</v>
      </c>
      <c r="P300" s="2"/>
    </row>
    <row r="301" spans="1:16" ht="27">
      <c r="A301" s="1">
        <f>MAX($A$1:A300)+1</f>
        <v>116</v>
      </c>
      <c r="B301" s="30" t="s">
        <v>1052</v>
      </c>
      <c r="C301" s="1" t="s">
        <v>621</v>
      </c>
      <c r="D301" s="11" t="s">
        <v>622</v>
      </c>
      <c r="E301" s="4">
        <v>3</v>
      </c>
      <c r="F301" s="1" t="s">
        <v>1162</v>
      </c>
      <c r="G301" s="32" t="s">
        <v>623</v>
      </c>
      <c r="H301" s="31" t="s">
        <v>624</v>
      </c>
      <c r="I301" s="31">
        <v>13709129089</v>
      </c>
      <c r="J301" s="41"/>
      <c r="K301" s="1" t="s">
        <v>147</v>
      </c>
      <c r="P301" s="3"/>
    </row>
    <row r="302" spans="1:16" ht="40.5">
      <c r="A302" s="1">
        <f>MAX($A$1:A301)+1</f>
        <v>117</v>
      </c>
      <c r="B302" s="30" t="s">
        <v>1053</v>
      </c>
      <c r="C302" s="1" t="s">
        <v>627</v>
      </c>
      <c r="D302" s="11" t="s">
        <v>628</v>
      </c>
      <c r="E302" s="4">
        <v>10</v>
      </c>
      <c r="F302" s="1" t="s">
        <v>114</v>
      </c>
      <c r="G302" s="32" t="s">
        <v>629</v>
      </c>
      <c r="H302" s="31" t="s">
        <v>630</v>
      </c>
      <c r="I302" s="31">
        <v>18909212003</v>
      </c>
      <c r="J302" s="41" t="s">
        <v>144</v>
      </c>
      <c r="K302" s="1" t="s">
        <v>146</v>
      </c>
      <c r="P302" s="3"/>
    </row>
    <row r="303" spans="1:16" ht="40.5" customHeight="1">
      <c r="A303" s="49">
        <f>MAX($A$1:A302)+1</f>
        <v>118</v>
      </c>
      <c r="B303" s="62" t="s">
        <v>1054</v>
      </c>
      <c r="C303" s="1" t="s">
        <v>135</v>
      </c>
      <c r="D303" s="11" t="s">
        <v>137</v>
      </c>
      <c r="E303" s="4">
        <v>1</v>
      </c>
      <c r="F303" s="1" t="s">
        <v>16</v>
      </c>
      <c r="G303" s="62" t="s">
        <v>631</v>
      </c>
      <c r="H303" s="49" t="s">
        <v>632</v>
      </c>
      <c r="I303" s="49">
        <v>18192430521</v>
      </c>
      <c r="J303" s="41" t="s">
        <v>144</v>
      </c>
      <c r="K303" s="1" t="s">
        <v>146</v>
      </c>
      <c r="P303" s="2"/>
    </row>
    <row r="304" spans="1:16" ht="40.5" customHeight="1">
      <c r="A304" s="51"/>
      <c r="B304" s="67"/>
      <c r="C304" s="1" t="s">
        <v>136</v>
      </c>
      <c r="D304" s="11" t="s">
        <v>138</v>
      </c>
      <c r="E304" s="4">
        <v>1</v>
      </c>
      <c r="F304" s="1" t="s">
        <v>16</v>
      </c>
      <c r="G304" s="67"/>
      <c r="H304" s="51"/>
      <c r="I304" s="51"/>
      <c r="J304" s="41" t="s">
        <v>144</v>
      </c>
      <c r="K304" s="1" t="s">
        <v>146</v>
      </c>
      <c r="P304" s="9"/>
    </row>
    <row r="305" spans="1:16" ht="27">
      <c r="A305" s="31">
        <f>MAX($A$1:A304)+1</f>
        <v>119</v>
      </c>
      <c r="B305" s="30" t="s">
        <v>1055</v>
      </c>
      <c r="C305" s="1" t="s">
        <v>436</v>
      </c>
      <c r="D305" s="11" t="s">
        <v>633</v>
      </c>
      <c r="E305" s="1">
        <v>7</v>
      </c>
      <c r="F305" s="1" t="s">
        <v>16</v>
      </c>
      <c r="G305" s="32" t="s">
        <v>634</v>
      </c>
      <c r="H305" s="31" t="s">
        <v>635</v>
      </c>
      <c r="I305" s="31" t="s">
        <v>636</v>
      </c>
      <c r="J305" s="41" t="s">
        <v>144</v>
      </c>
      <c r="K305" s="1" t="s">
        <v>146</v>
      </c>
      <c r="P305" s="3"/>
    </row>
    <row r="306" spans="1:16" ht="27">
      <c r="A306" s="31">
        <f>MAX($A$1:A305)+1</f>
        <v>120</v>
      </c>
      <c r="B306" s="30" t="s">
        <v>1056</v>
      </c>
      <c r="C306" s="1" t="s">
        <v>637</v>
      </c>
      <c r="D306" s="11" t="s">
        <v>638</v>
      </c>
      <c r="E306" s="10">
        <v>2</v>
      </c>
      <c r="F306" s="1" t="s">
        <v>1165</v>
      </c>
      <c r="G306" s="32" t="s">
        <v>639</v>
      </c>
      <c r="H306" s="31" t="s">
        <v>671</v>
      </c>
      <c r="I306" s="31">
        <v>19522430327</v>
      </c>
      <c r="J306" s="41" t="s">
        <v>144</v>
      </c>
      <c r="K306" s="1" t="s">
        <v>146</v>
      </c>
      <c r="P306" s="3"/>
    </row>
    <row r="307" spans="1:16" ht="27">
      <c r="A307" s="31">
        <f>MAX($A$1:A306)+1</f>
        <v>121</v>
      </c>
      <c r="B307" s="30" t="s">
        <v>1057</v>
      </c>
      <c r="C307" s="1" t="s">
        <v>641</v>
      </c>
      <c r="D307" s="11" t="s">
        <v>27</v>
      </c>
      <c r="E307" s="10">
        <v>2</v>
      </c>
      <c r="F307" s="1" t="s">
        <v>16</v>
      </c>
      <c r="G307" s="32" t="s">
        <v>642</v>
      </c>
      <c r="H307" s="31" t="s">
        <v>643</v>
      </c>
      <c r="I307" s="31">
        <v>13720760603</v>
      </c>
      <c r="J307" s="41" t="s">
        <v>144</v>
      </c>
      <c r="K307" s="1" t="s">
        <v>146</v>
      </c>
      <c r="P307" s="2"/>
    </row>
    <row r="308" spans="1:16">
      <c r="A308" s="31">
        <f>MAX($A$1:A307)+1</f>
        <v>122</v>
      </c>
      <c r="B308" s="30" t="s">
        <v>1058</v>
      </c>
      <c r="C308" s="1" t="s">
        <v>625</v>
      </c>
      <c r="D308" s="11" t="s">
        <v>27</v>
      </c>
      <c r="E308" s="1">
        <v>5</v>
      </c>
      <c r="F308" s="1" t="s">
        <v>16</v>
      </c>
      <c r="G308" s="32" t="s">
        <v>626</v>
      </c>
      <c r="H308" s="31" t="s">
        <v>644</v>
      </c>
      <c r="I308" s="31">
        <v>13186244506</v>
      </c>
      <c r="J308" s="41" t="s">
        <v>144</v>
      </c>
      <c r="K308" s="1" t="s">
        <v>146</v>
      </c>
      <c r="P308" s="2"/>
    </row>
    <row r="309" spans="1:16" ht="27">
      <c r="A309" s="31">
        <f>MAX($A$1:A308)+1</f>
        <v>123</v>
      </c>
      <c r="B309" s="30" t="s">
        <v>1059</v>
      </c>
      <c r="C309" s="1" t="s">
        <v>423</v>
      </c>
      <c r="D309" s="11" t="s">
        <v>27</v>
      </c>
      <c r="E309" s="10">
        <v>7</v>
      </c>
      <c r="F309" s="41" t="s">
        <v>16</v>
      </c>
      <c r="G309" s="32" t="s">
        <v>424</v>
      </c>
      <c r="H309" s="31" t="s">
        <v>425</v>
      </c>
      <c r="I309" s="31">
        <v>15967237305</v>
      </c>
      <c r="J309" s="41" t="s">
        <v>144</v>
      </c>
      <c r="K309" s="1" t="s">
        <v>146</v>
      </c>
      <c r="N309" s="18" t="s">
        <v>377</v>
      </c>
      <c r="P309" s="3"/>
    </row>
    <row r="310" spans="1:16" ht="27">
      <c r="A310" s="31">
        <f>MAX($A$1:A309)+1</f>
        <v>124</v>
      </c>
      <c r="B310" s="30" t="s">
        <v>1060</v>
      </c>
      <c r="C310" s="11" t="s">
        <v>674</v>
      </c>
      <c r="D310" s="11" t="s">
        <v>675</v>
      </c>
      <c r="E310" s="31">
        <v>1</v>
      </c>
      <c r="F310" s="41" t="s">
        <v>114</v>
      </c>
      <c r="G310" s="32" t="s">
        <v>676</v>
      </c>
      <c r="H310" s="31" t="s">
        <v>677</v>
      </c>
      <c r="I310" s="31">
        <v>18609176888</v>
      </c>
      <c r="J310" s="41" t="s">
        <v>144</v>
      </c>
      <c r="K310" s="11" t="s">
        <v>146</v>
      </c>
    </row>
    <row r="311" spans="1:16" ht="27">
      <c r="A311" s="31">
        <f>MAX($A$1:A310)+1</f>
        <v>125</v>
      </c>
      <c r="B311" s="30" t="s">
        <v>1061</v>
      </c>
      <c r="C311" s="11" t="s">
        <v>678</v>
      </c>
      <c r="D311" s="11" t="s">
        <v>679</v>
      </c>
      <c r="E311" s="31" t="s">
        <v>680</v>
      </c>
      <c r="F311" s="41" t="s">
        <v>681</v>
      </c>
      <c r="G311" s="32" t="s">
        <v>682</v>
      </c>
      <c r="H311" s="31" t="s">
        <v>683</v>
      </c>
      <c r="I311" s="31">
        <v>18700764746</v>
      </c>
      <c r="J311" s="41" t="s">
        <v>144</v>
      </c>
      <c r="K311" s="11" t="s">
        <v>146</v>
      </c>
    </row>
    <row r="312" spans="1:16" ht="27">
      <c r="A312" s="31">
        <f>MAX($A$1:A311)+1</f>
        <v>126</v>
      </c>
      <c r="B312" s="30" t="s">
        <v>1062</v>
      </c>
      <c r="C312" s="11" t="s">
        <v>684</v>
      </c>
      <c r="D312" s="11" t="s">
        <v>685</v>
      </c>
      <c r="E312" s="31" t="s">
        <v>686</v>
      </c>
      <c r="F312" s="41" t="s">
        <v>1166</v>
      </c>
      <c r="G312" s="32" t="s">
        <v>687</v>
      </c>
      <c r="H312" s="31" t="s">
        <v>688</v>
      </c>
      <c r="I312" s="31">
        <v>17896073221</v>
      </c>
      <c r="J312" s="41" t="s">
        <v>144</v>
      </c>
      <c r="K312" s="11" t="s">
        <v>146</v>
      </c>
    </row>
    <row r="313" spans="1:16" ht="54">
      <c r="A313" s="31">
        <f>MAX($A$1:A312)+1</f>
        <v>127</v>
      </c>
      <c r="B313" s="30" t="s">
        <v>1063</v>
      </c>
      <c r="C313" s="11" t="s">
        <v>689</v>
      </c>
      <c r="D313" s="11" t="s">
        <v>690</v>
      </c>
      <c r="E313" s="31" t="s">
        <v>680</v>
      </c>
      <c r="F313" s="41" t="s">
        <v>114</v>
      </c>
      <c r="G313" s="32" t="s">
        <v>691</v>
      </c>
      <c r="H313" s="31" t="s">
        <v>692</v>
      </c>
      <c r="I313" s="31">
        <v>13911961972</v>
      </c>
      <c r="J313" s="41" t="s">
        <v>883</v>
      </c>
      <c r="K313" s="11" t="s">
        <v>146</v>
      </c>
    </row>
    <row r="314" spans="1:16" ht="27">
      <c r="A314" s="31">
        <f>MAX($A$1:A313)+1</f>
        <v>128</v>
      </c>
      <c r="B314" s="30" t="s">
        <v>1064</v>
      </c>
      <c r="C314" s="11" t="s">
        <v>693</v>
      </c>
      <c r="D314" s="11" t="s">
        <v>694</v>
      </c>
      <c r="E314" s="31">
        <v>1</v>
      </c>
      <c r="F314" s="41" t="s">
        <v>38</v>
      </c>
      <c r="G314" s="32" t="s">
        <v>695</v>
      </c>
      <c r="H314" s="31" t="s">
        <v>696</v>
      </c>
      <c r="I314" s="31" t="s">
        <v>697</v>
      </c>
      <c r="J314" s="41" t="s">
        <v>144</v>
      </c>
      <c r="K314" s="11" t="s">
        <v>146</v>
      </c>
    </row>
    <row r="315" spans="1:16" ht="27">
      <c r="A315" s="31">
        <f>MAX($A$1:A314)+1</f>
        <v>129</v>
      </c>
      <c r="B315" s="30" t="s">
        <v>1065</v>
      </c>
      <c r="C315" s="11" t="s">
        <v>263</v>
      </c>
      <c r="D315" s="11" t="s">
        <v>698</v>
      </c>
      <c r="E315" s="31" t="s">
        <v>686</v>
      </c>
      <c r="F315" s="41" t="s">
        <v>97</v>
      </c>
      <c r="G315" s="32" t="s">
        <v>699</v>
      </c>
      <c r="H315" s="31" t="s">
        <v>700</v>
      </c>
      <c r="I315" s="31">
        <v>13830693368</v>
      </c>
      <c r="J315" s="41" t="s">
        <v>144</v>
      </c>
      <c r="K315" s="11" t="s">
        <v>146</v>
      </c>
    </row>
    <row r="316" spans="1:16" ht="27">
      <c r="A316" s="31">
        <f>MAX($A$1:A315)+1</f>
        <v>130</v>
      </c>
      <c r="B316" s="30" t="s">
        <v>1066</v>
      </c>
      <c r="C316" s="11" t="s">
        <v>263</v>
      </c>
      <c r="D316" s="11" t="s">
        <v>701</v>
      </c>
      <c r="E316" s="31">
        <v>2</v>
      </c>
      <c r="F316" s="41" t="s">
        <v>1167</v>
      </c>
      <c r="G316" s="32" t="s">
        <v>702</v>
      </c>
      <c r="H316" s="31" t="s">
        <v>265</v>
      </c>
      <c r="I316" s="31">
        <v>13709229814</v>
      </c>
      <c r="J316" s="41" t="s">
        <v>703</v>
      </c>
      <c r="K316" s="11" t="s">
        <v>146</v>
      </c>
    </row>
    <row r="317" spans="1:16" ht="27">
      <c r="A317" s="31">
        <f>MAX($A$1:A316)+1</f>
        <v>131</v>
      </c>
      <c r="B317" s="30" t="s">
        <v>1067</v>
      </c>
      <c r="C317" s="11" t="s">
        <v>704</v>
      </c>
      <c r="D317" s="11" t="s">
        <v>705</v>
      </c>
      <c r="E317" s="31">
        <v>1</v>
      </c>
      <c r="F317" s="41" t="s">
        <v>706</v>
      </c>
      <c r="G317" s="32" t="s">
        <v>707</v>
      </c>
      <c r="H317" s="31" t="s">
        <v>708</v>
      </c>
      <c r="I317" s="31">
        <v>13928242101</v>
      </c>
      <c r="J317" s="41" t="s">
        <v>144</v>
      </c>
      <c r="K317" s="11" t="s">
        <v>146</v>
      </c>
    </row>
    <row r="318" spans="1:16" ht="40.5">
      <c r="A318" s="31">
        <f>MAX($A$1:A317)+1</f>
        <v>132</v>
      </c>
      <c r="B318" s="30" t="s">
        <v>1068</v>
      </c>
      <c r="C318" s="11" t="s">
        <v>709</v>
      </c>
      <c r="D318" s="11" t="s">
        <v>710</v>
      </c>
      <c r="E318" s="31">
        <v>1</v>
      </c>
      <c r="F318" s="41" t="s">
        <v>114</v>
      </c>
      <c r="G318" s="32" t="s">
        <v>711</v>
      </c>
      <c r="H318" s="31" t="s">
        <v>712</v>
      </c>
      <c r="I318" s="31">
        <v>1322708666</v>
      </c>
      <c r="J318" s="41" t="s">
        <v>703</v>
      </c>
      <c r="K318" s="11" t="s">
        <v>146</v>
      </c>
    </row>
    <row r="319" spans="1:16">
      <c r="A319" s="31">
        <f>MAX($A$1:A318)+1</f>
        <v>133</v>
      </c>
      <c r="B319" s="30" t="s">
        <v>1069</v>
      </c>
      <c r="C319" s="11" t="s">
        <v>713</v>
      </c>
      <c r="D319" s="11" t="s">
        <v>714</v>
      </c>
      <c r="E319" s="31">
        <v>1</v>
      </c>
      <c r="F319" s="41" t="s">
        <v>1169</v>
      </c>
      <c r="G319" s="32" t="s">
        <v>715</v>
      </c>
      <c r="H319" s="31" t="s">
        <v>716</v>
      </c>
      <c r="I319" s="31">
        <v>13636767888</v>
      </c>
      <c r="J319" s="41" t="s">
        <v>703</v>
      </c>
      <c r="K319" s="11" t="s">
        <v>146</v>
      </c>
    </row>
    <row r="320" spans="1:16" ht="40.5">
      <c r="A320" s="31">
        <f>MAX($A$1:A319)+1</f>
        <v>134</v>
      </c>
      <c r="B320" s="30" t="s">
        <v>1070</v>
      </c>
      <c r="C320" s="11" t="s">
        <v>717</v>
      </c>
      <c r="D320" s="11" t="s">
        <v>718</v>
      </c>
      <c r="E320" s="31">
        <v>1</v>
      </c>
      <c r="F320" s="41" t="s">
        <v>1168</v>
      </c>
      <c r="G320" s="32" t="s">
        <v>719</v>
      </c>
      <c r="H320" s="31" t="s">
        <v>720</v>
      </c>
      <c r="I320" s="31">
        <v>18315721133</v>
      </c>
      <c r="J320" s="41" t="s">
        <v>703</v>
      </c>
      <c r="K320" s="11" t="s">
        <v>146</v>
      </c>
    </row>
    <row r="321" spans="1:11" ht="27">
      <c r="A321" s="31">
        <f>MAX($A$1:A320)+1</f>
        <v>135</v>
      </c>
      <c r="B321" s="30" t="s">
        <v>1071</v>
      </c>
      <c r="C321" s="11" t="s">
        <v>721</v>
      </c>
      <c r="D321" s="11" t="s">
        <v>164</v>
      </c>
      <c r="E321" s="31">
        <v>2</v>
      </c>
      <c r="F321" s="41" t="s">
        <v>16</v>
      </c>
      <c r="G321" s="32" t="s">
        <v>722</v>
      </c>
      <c r="H321" s="31" t="s">
        <v>723</v>
      </c>
      <c r="I321" s="31">
        <v>18391385319</v>
      </c>
      <c r="J321" s="41" t="s">
        <v>144</v>
      </c>
      <c r="K321" s="11" t="s">
        <v>146</v>
      </c>
    </row>
    <row r="322" spans="1:11" ht="27">
      <c r="A322" s="31">
        <f>MAX($A$1:A321)+1</f>
        <v>136</v>
      </c>
      <c r="B322" s="30" t="s">
        <v>1072</v>
      </c>
      <c r="C322" s="11" t="s">
        <v>724</v>
      </c>
      <c r="D322" s="11" t="s">
        <v>725</v>
      </c>
      <c r="E322" s="31">
        <v>1</v>
      </c>
      <c r="F322" s="41" t="s">
        <v>114</v>
      </c>
      <c r="G322" s="32" t="s">
        <v>506</v>
      </c>
      <c r="H322" s="31" t="s">
        <v>726</v>
      </c>
      <c r="I322" s="31">
        <v>18901156563</v>
      </c>
      <c r="J322" s="41" t="s">
        <v>144</v>
      </c>
      <c r="K322" s="11" t="s">
        <v>146</v>
      </c>
    </row>
    <row r="323" spans="1:11" ht="40.5">
      <c r="A323" s="31">
        <f>MAX($A$1:A322)+1</f>
        <v>137</v>
      </c>
      <c r="B323" s="30" t="s">
        <v>1073</v>
      </c>
      <c r="C323" s="11" t="s">
        <v>727</v>
      </c>
      <c r="D323" s="11" t="s">
        <v>728</v>
      </c>
      <c r="E323" s="31">
        <v>8</v>
      </c>
      <c r="F323" s="41" t="s">
        <v>16</v>
      </c>
      <c r="G323" s="32" t="s">
        <v>729</v>
      </c>
      <c r="H323" s="31" t="s">
        <v>730</v>
      </c>
      <c r="I323" s="31">
        <v>13384935888</v>
      </c>
      <c r="J323" s="41" t="s">
        <v>144</v>
      </c>
      <c r="K323" s="11" t="s">
        <v>146</v>
      </c>
    </row>
    <row r="324" spans="1:11" ht="40.5">
      <c r="A324" s="31">
        <f>MAX($A$1:A323)+1</f>
        <v>138</v>
      </c>
      <c r="B324" s="30" t="s">
        <v>1074</v>
      </c>
      <c r="C324" s="11" t="s">
        <v>684</v>
      </c>
      <c r="D324" s="11" t="s">
        <v>731</v>
      </c>
      <c r="E324" s="31">
        <v>2</v>
      </c>
      <c r="F324" s="41" t="s">
        <v>114</v>
      </c>
      <c r="G324" s="32" t="s">
        <v>732</v>
      </c>
      <c r="H324" s="31" t="s">
        <v>733</v>
      </c>
      <c r="I324" s="31" t="s">
        <v>734</v>
      </c>
      <c r="J324" s="41" t="s">
        <v>144</v>
      </c>
      <c r="K324" s="11" t="s">
        <v>146</v>
      </c>
    </row>
    <row r="325" spans="1:11" ht="27">
      <c r="A325" s="31">
        <f>MAX($A$1:A324)+1</f>
        <v>139</v>
      </c>
      <c r="B325" s="30" t="s">
        <v>1075</v>
      </c>
      <c r="C325" s="11" t="s">
        <v>693</v>
      </c>
      <c r="D325" s="11" t="s">
        <v>694</v>
      </c>
      <c r="E325" s="31">
        <v>8</v>
      </c>
      <c r="F325" s="41" t="s">
        <v>114</v>
      </c>
      <c r="G325" s="32" t="s">
        <v>735</v>
      </c>
      <c r="H325" s="31" t="s">
        <v>736</v>
      </c>
      <c r="I325" s="31">
        <v>13519159714</v>
      </c>
      <c r="J325" s="41" t="s">
        <v>144</v>
      </c>
      <c r="K325" s="11" t="s">
        <v>146</v>
      </c>
    </row>
    <row r="326" spans="1:11" ht="40.5">
      <c r="A326" s="31">
        <f>MAX($A$1:A325)+1</f>
        <v>140</v>
      </c>
      <c r="B326" s="30" t="s">
        <v>1076</v>
      </c>
      <c r="C326" s="11" t="s">
        <v>737</v>
      </c>
      <c r="D326" s="11" t="s">
        <v>738</v>
      </c>
      <c r="E326" s="31">
        <v>2</v>
      </c>
      <c r="F326" s="41" t="s">
        <v>38</v>
      </c>
      <c r="G326" s="32" t="s">
        <v>739</v>
      </c>
      <c r="H326" s="31" t="s">
        <v>740</v>
      </c>
      <c r="I326" s="31">
        <v>18681996680</v>
      </c>
      <c r="J326" s="41" t="s">
        <v>144</v>
      </c>
      <c r="K326" s="11" t="s">
        <v>146</v>
      </c>
    </row>
    <row r="327" spans="1:11" ht="27">
      <c r="A327" s="31">
        <f>MAX($A$1:A326)+1</f>
        <v>141</v>
      </c>
      <c r="B327" s="30" t="s">
        <v>1077</v>
      </c>
      <c r="C327" s="11" t="s">
        <v>741</v>
      </c>
      <c r="D327" s="11" t="s">
        <v>79</v>
      </c>
      <c r="E327" s="31">
        <v>10</v>
      </c>
      <c r="F327" s="41" t="s">
        <v>16</v>
      </c>
      <c r="G327" s="32" t="s">
        <v>742</v>
      </c>
      <c r="H327" s="31" t="s">
        <v>743</v>
      </c>
      <c r="I327" s="31">
        <v>13969379384</v>
      </c>
      <c r="J327" s="41" t="s">
        <v>144</v>
      </c>
      <c r="K327" s="11" t="s">
        <v>146</v>
      </c>
    </row>
    <row r="328" spans="1:11" ht="40.5">
      <c r="A328" s="31">
        <f>MAX($A$1:A327)+1</f>
        <v>142</v>
      </c>
      <c r="B328" s="30" t="s">
        <v>1078</v>
      </c>
      <c r="C328" s="11" t="s">
        <v>744</v>
      </c>
      <c r="D328" s="11" t="s">
        <v>745</v>
      </c>
      <c r="E328" s="31">
        <v>1</v>
      </c>
      <c r="F328" s="41" t="s">
        <v>1170</v>
      </c>
      <c r="G328" s="32" t="s">
        <v>746</v>
      </c>
      <c r="H328" s="31" t="s">
        <v>747</v>
      </c>
      <c r="I328" s="31">
        <v>13032980902</v>
      </c>
      <c r="J328" s="41" t="s">
        <v>703</v>
      </c>
      <c r="K328" s="11" t="s">
        <v>146</v>
      </c>
    </row>
    <row r="329" spans="1:11" ht="27" customHeight="1">
      <c r="A329" s="49">
        <f>MAX($A$1:A328)+1</f>
        <v>143</v>
      </c>
      <c r="B329" s="62" t="s">
        <v>1079</v>
      </c>
      <c r="C329" s="62" t="s">
        <v>750</v>
      </c>
      <c r="D329" s="62" t="s">
        <v>751</v>
      </c>
      <c r="E329" s="49">
        <v>1</v>
      </c>
      <c r="F329" s="41" t="s">
        <v>884</v>
      </c>
      <c r="G329" s="62" t="s">
        <v>748</v>
      </c>
      <c r="H329" s="49" t="s">
        <v>749</v>
      </c>
      <c r="I329" s="49">
        <v>17729071893</v>
      </c>
      <c r="J329" s="41" t="s">
        <v>144</v>
      </c>
      <c r="K329" s="11" t="s">
        <v>146</v>
      </c>
    </row>
    <row r="330" spans="1:11">
      <c r="A330" s="60"/>
      <c r="B330" s="65"/>
      <c r="C330" s="63"/>
      <c r="D330" s="63"/>
      <c r="E330" s="64"/>
      <c r="F330" s="41"/>
      <c r="G330" s="65"/>
      <c r="H330" s="66"/>
      <c r="I330" s="66"/>
      <c r="J330" s="41" t="s">
        <v>703</v>
      </c>
      <c r="K330" s="11" t="s">
        <v>146</v>
      </c>
    </row>
    <row r="331" spans="1:11" ht="27">
      <c r="A331" s="61"/>
      <c r="B331" s="63"/>
      <c r="C331" s="11" t="s">
        <v>752</v>
      </c>
      <c r="D331" s="11" t="s">
        <v>753</v>
      </c>
      <c r="E331" s="31">
        <v>1</v>
      </c>
      <c r="F331" s="41" t="s">
        <v>884</v>
      </c>
      <c r="G331" s="63"/>
      <c r="H331" s="64"/>
      <c r="I331" s="64"/>
      <c r="J331" s="41" t="s">
        <v>703</v>
      </c>
      <c r="K331" s="11" t="s">
        <v>146</v>
      </c>
    </row>
    <row r="332" spans="1:11" ht="27">
      <c r="A332" s="31">
        <f>MAX($A$1:A331)+1</f>
        <v>144</v>
      </c>
      <c r="B332" s="30" t="s">
        <v>1080</v>
      </c>
      <c r="C332" s="11" t="s">
        <v>754</v>
      </c>
      <c r="D332" s="11" t="s">
        <v>755</v>
      </c>
      <c r="E332" s="31">
        <v>2</v>
      </c>
      <c r="F332" s="41" t="s">
        <v>1171</v>
      </c>
      <c r="G332" s="32" t="s">
        <v>756</v>
      </c>
      <c r="H332" s="31" t="s">
        <v>757</v>
      </c>
      <c r="I332" s="31" t="s">
        <v>758</v>
      </c>
      <c r="J332" s="41" t="s">
        <v>703</v>
      </c>
      <c r="K332" s="11" t="s">
        <v>146</v>
      </c>
    </row>
    <row r="333" spans="1:11" ht="27">
      <c r="A333" s="31">
        <f>MAX($A$1:A332)+1</f>
        <v>145</v>
      </c>
      <c r="B333" s="30" t="s">
        <v>1081</v>
      </c>
      <c r="C333" s="11" t="s">
        <v>759</v>
      </c>
      <c r="D333" s="11" t="s">
        <v>760</v>
      </c>
      <c r="E333" s="31">
        <v>3</v>
      </c>
      <c r="F333" s="41" t="s">
        <v>97</v>
      </c>
      <c r="G333" s="32" t="s">
        <v>761</v>
      </c>
      <c r="H333" s="31" t="s">
        <v>762</v>
      </c>
      <c r="I333" s="31">
        <v>13809143632</v>
      </c>
      <c r="J333" s="41" t="s">
        <v>703</v>
      </c>
      <c r="K333" s="11" t="s">
        <v>146</v>
      </c>
    </row>
    <row r="334" spans="1:11" ht="27">
      <c r="A334" s="31">
        <f>MAX($A$1:A333)+1</f>
        <v>146</v>
      </c>
      <c r="B334" s="30" t="s">
        <v>1082</v>
      </c>
      <c r="C334" s="11" t="s">
        <v>763</v>
      </c>
      <c r="D334" s="11" t="s">
        <v>764</v>
      </c>
      <c r="E334" s="31">
        <v>1</v>
      </c>
      <c r="F334" s="41" t="s">
        <v>16</v>
      </c>
      <c r="G334" s="32" t="s">
        <v>765</v>
      </c>
      <c r="H334" s="31" t="s">
        <v>766</v>
      </c>
      <c r="I334" s="31">
        <v>13991248800</v>
      </c>
      <c r="J334" s="41" t="s">
        <v>144</v>
      </c>
      <c r="K334" s="11" t="s">
        <v>146</v>
      </c>
    </row>
    <row r="335" spans="1:11" ht="27">
      <c r="A335" s="31">
        <f>MAX($A$1:A334)+1</f>
        <v>147</v>
      </c>
      <c r="B335" s="30" t="s">
        <v>1083</v>
      </c>
      <c r="C335" s="11" t="s">
        <v>767</v>
      </c>
      <c r="D335" s="11" t="s">
        <v>768</v>
      </c>
      <c r="E335" s="31" t="s">
        <v>148</v>
      </c>
      <c r="F335" s="41" t="s">
        <v>769</v>
      </c>
      <c r="G335" s="32" t="s">
        <v>770</v>
      </c>
      <c r="H335" s="31" t="s">
        <v>771</v>
      </c>
      <c r="I335" s="31">
        <v>1379168926</v>
      </c>
      <c r="J335" s="41" t="s">
        <v>144</v>
      </c>
      <c r="K335" s="11" t="s">
        <v>146</v>
      </c>
    </row>
    <row r="336" spans="1:11" ht="27">
      <c r="A336" s="31">
        <f>MAX($A$1:A335)+1</f>
        <v>148</v>
      </c>
      <c r="B336" s="30" t="s">
        <v>1084</v>
      </c>
      <c r="C336" s="11" t="s">
        <v>772</v>
      </c>
      <c r="D336" s="11" t="s">
        <v>773</v>
      </c>
      <c r="E336" s="31">
        <v>2</v>
      </c>
      <c r="F336" s="41" t="s">
        <v>1164</v>
      </c>
      <c r="G336" s="32" t="s">
        <v>774</v>
      </c>
      <c r="H336" s="31" t="s">
        <v>775</v>
      </c>
      <c r="I336" s="31" t="s">
        <v>776</v>
      </c>
      <c r="J336" s="41" t="s">
        <v>144</v>
      </c>
      <c r="K336" s="11" t="s">
        <v>146</v>
      </c>
    </row>
    <row r="337" spans="1:11" ht="54">
      <c r="A337" s="31">
        <f>MAX($A$1:A336)+1</f>
        <v>149</v>
      </c>
      <c r="B337" s="30" t="s">
        <v>1085</v>
      </c>
      <c r="C337" s="11" t="s">
        <v>777</v>
      </c>
      <c r="D337" s="11" t="s">
        <v>778</v>
      </c>
      <c r="E337" s="31" t="s">
        <v>680</v>
      </c>
      <c r="F337" s="41" t="s">
        <v>114</v>
      </c>
      <c r="G337" s="32" t="s">
        <v>94</v>
      </c>
      <c r="H337" s="31" t="s">
        <v>779</v>
      </c>
      <c r="I337" s="31">
        <v>18992256922</v>
      </c>
      <c r="J337" s="41" t="s">
        <v>144</v>
      </c>
      <c r="K337" s="11" t="s">
        <v>146</v>
      </c>
    </row>
    <row r="338" spans="1:11" ht="27">
      <c r="A338" s="31">
        <f>MAX($A$1:A337)+1</f>
        <v>150</v>
      </c>
      <c r="B338" s="30" t="s">
        <v>1086</v>
      </c>
      <c r="C338" s="11" t="s">
        <v>744</v>
      </c>
      <c r="D338" s="11" t="s">
        <v>694</v>
      </c>
      <c r="E338" s="31">
        <v>1</v>
      </c>
      <c r="F338" s="41" t="s">
        <v>1149</v>
      </c>
      <c r="G338" s="32" t="s">
        <v>780</v>
      </c>
      <c r="H338" s="31" t="s">
        <v>781</v>
      </c>
      <c r="I338" s="31">
        <v>15332447899</v>
      </c>
      <c r="J338" s="41" t="s">
        <v>144</v>
      </c>
      <c r="K338" s="11" t="s">
        <v>146</v>
      </c>
    </row>
    <row r="339" spans="1:11" ht="27">
      <c r="A339" s="49">
        <f>MAX($A$1:A338)+1</f>
        <v>151</v>
      </c>
      <c r="B339" s="62" t="s">
        <v>1087</v>
      </c>
      <c r="C339" s="11" t="s">
        <v>782</v>
      </c>
      <c r="D339" s="11" t="s">
        <v>783</v>
      </c>
      <c r="E339" s="31">
        <v>1</v>
      </c>
      <c r="F339" s="41" t="s">
        <v>22</v>
      </c>
      <c r="G339" s="62" t="s">
        <v>596</v>
      </c>
      <c r="H339" s="49" t="s">
        <v>784</v>
      </c>
      <c r="I339" s="31">
        <v>15619387686</v>
      </c>
      <c r="J339" s="41"/>
      <c r="K339" s="11" t="s">
        <v>147</v>
      </c>
    </row>
    <row r="340" spans="1:11" ht="27">
      <c r="A340" s="61"/>
      <c r="B340" s="63"/>
      <c r="C340" s="11" t="s">
        <v>785</v>
      </c>
      <c r="D340" s="11" t="s">
        <v>786</v>
      </c>
      <c r="E340" s="31">
        <v>1</v>
      </c>
      <c r="F340" s="41"/>
      <c r="G340" s="63"/>
      <c r="H340" s="64"/>
      <c r="I340" s="31">
        <v>15619387687</v>
      </c>
      <c r="J340" s="41"/>
      <c r="K340" s="11" t="s">
        <v>147</v>
      </c>
    </row>
    <row r="341" spans="1:11" ht="27">
      <c r="A341" s="31">
        <f>MAX($A$1:A340)+1</f>
        <v>152</v>
      </c>
      <c r="B341" s="30" t="s">
        <v>1088</v>
      </c>
      <c r="C341" s="11" t="s">
        <v>787</v>
      </c>
      <c r="D341" s="11" t="s">
        <v>788</v>
      </c>
      <c r="E341" s="31" t="s">
        <v>789</v>
      </c>
      <c r="F341" s="41" t="s">
        <v>16</v>
      </c>
      <c r="G341" s="32" t="s">
        <v>790</v>
      </c>
      <c r="H341" s="31" t="s">
        <v>791</v>
      </c>
      <c r="I341" s="31">
        <v>13909123066</v>
      </c>
      <c r="J341" s="41" t="s">
        <v>144</v>
      </c>
      <c r="K341" s="11" t="s">
        <v>146</v>
      </c>
    </row>
    <row r="342" spans="1:11" ht="27">
      <c r="A342" s="31">
        <f>MAX($A$1:A341)+1</f>
        <v>153</v>
      </c>
      <c r="B342" s="30" t="s">
        <v>1089</v>
      </c>
      <c r="C342" s="11" t="s">
        <v>793</v>
      </c>
      <c r="D342" s="11" t="s">
        <v>794</v>
      </c>
      <c r="E342" s="31">
        <v>1</v>
      </c>
      <c r="F342" s="41" t="s">
        <v>1172</v>
      </c>
      <c r="G342" s="32" t="s">
        <v>795</v>
      </c>
      <c r="H342" s="31" t="s">
        <v>796</v>
      </c>
      <c r="I342" s="31">
        <v>18082616743</v>
      </c>
      <c r="J342" s="41" t="s">
        <v>703</v>
      </c>
      <c r="K342" s="11" t="s">
        <v>146</v>
      </c>
    </row>
    <row r="343" spans="1:11" ht="40.5">
      <c r="A343" s="31">
        <f>MAX($A$1:A342)+1</f>
        <v>154</v>
      </c>
      <c r="B343" s="30" t="s">
        <v>1090</v>
      </c>
      <c r="C343" s="11" t="s">
        <v>797</v>
      </c>
      <c r="D343" s="11" t="s">
        <v>694</v>
      </c>
      <c r="E343" s="31">
        <v>1</v>
      </c>
      <c r="F343" s="41" t="s">
        <v>798</v>
      </c>
      <c r="G343" s="32" t="s">
        <v>799</v>
      </c>
      <c r="H343" s="31" t="s">
        <v>800</v>
      </c>
      <c r="I343" s="31">
        <v>15029481711</v>
      </c>
      <c r="J343" s="41" t="s">
        <v>144</v>
      </c>
      <c r="K343" s="11" t="s">
        <v>146</v>
      </c>
    </row>
    <row r="344" spans="1:11">
      <c r="A344" s="49">
        <f>MAX($A$1:A343)+1</f>
        <v>155</v>
      </c>
      <c r="B344" s="62" t="s">
        <v>1091</v>
      </c>
      <c r="C344" s="11" t="s">
        <v>801</v>
      </c>
      <c r="D344" s="62" t="s">
        <v>15</v>
      </c>
      <c r="E344" s="31">
        <v>2</v>
      </c>
      <c r="F344" s="41" t="s">
        <v>16</v>
      </c>
      <c r="G344" s="62" t="s">
        <v>802</v>
      </c>
      <c r="H344" s="49" t="s">
        <v>803</v>
      </c>
      <c r="I344" s="49">
        <v>18502983122</v>
      </c>
      <c r="J344" s="49" t="s">
        <v>144</v>
      </c>
      <c r="K344" s="62" t="s">
        <v>146</v>
      </c>
    </row>
    <row r="345" spans="1:11">
      <c r="A345" s="60"/>
      <c r="B345" s="65"/>
      <c r="C345" s="11" t="s">
        <v>804</v>
      </c>
      <c r="D345" s="65"/>
      <c r="E345" s="31">
        <v>2</v>
      </c>
      <c r="F345" s="41" t="s">
        <v>1158</v>
      </c>
      <c r="G345" s="65"/>
      <c r="H345" s="66"/>
      <c r="I345" s="66"/>
      <c r="J345" s="66"/>
      <c r="K345" s="65"/>
    </row>
    <row r="346" spans="1:11">
      <c r="A346" s="60"/>
      <c r="B346" s="65"/>
      <c r="C346" s="11" t="s">
        <v>75</v>
      </c>
      <c r="D346" s="63"/>
      <c r="E346" s="31">
        <v>2</v>
      </c>
      <c r="F346" s="41" t="s">
        <v>1173</v>
      </c>
      <c r="G346" s="65"/>
      <c r="H346" s="66"/>
      <c r="I346" s="66"/>
      <c r="J346" s="66"/>
      <c r="K346" s="65"/>
    </row>
    <row r="347" spans="1:11">
      <c r="A347" s="61"/>
      <c r="B347" s="63"/>
      <c r="C347" s="11" t="s">
        <v>76</v>
      </c>
      <c r="D347" s="11" t="s">
        <v>77</v>
      </c>
      <c r="E347" s="31">
        <v>2</v>
      </c>
      <c r="F347" s="41" t="s">
        <v>1165</v>
      </c>
      <c r="G347" s="63"/>
      <c r="H347" s="64"/>
      <c r="I347" s="64"/>
      <c r="J347" s="64"/>
      <c r="K347" s="63"/>
    </row>
    <row r="348" spans="1:11" ht="40.5">
      <c r="A348" s="31">
        <f>MAX($A$1:A347)+1</f>
        <v>156</v>
      </c>
      <c r="B348" s="30" t="s">
        <v>1092</v>
      </c>
      <c r="C348" s="11" t="s">
        <v>69</v>
      </c>
      <c r="D348" s="11" t="s">
        <v>805</v>
      </c>
      <c r="E348" s="31">
        <v>3</v>
      </c>
      <c r="F348" s="41" t="s">
        <v>38</v>
      </c>
      <c r="G348" s="32" t="s">
        <v>806</v>
      </c>
      <c r="H348" s="31" t="s">
        <v>807</v>
      </c>
      <c r="I348" s="31">
        <v>18092126008</v>
      </c>
      <c r="J348" s="41" t="s">
        <v>144</v>
      </c>
      <c r="K348" s="11" t="s">
        <v>146</v>
      </c>
    </row>
    <row r="349" spans="1:11" ht="40.5">
      <c r="A349" s="31">
        <f>MAX($A$1:A348)+1</f>
        <v>157</v>
      </c>
      <c r="B349" s="30" t="s">
        <v>1093</v>
      </c>
      <c r="C349" s="11" t="s">
        <v>744</v>
      </c>
      <c r="D349" s="11" t="s">
        <v>808</v>
      </c>
      <c r="E349" s="31" t="s">
        <v>809</v>
      </c>
      <c r="F349" s="41" t="s">
        <v>114</v>
      </c>
      <c r="G349" s="32" t="s">
        <v>640</v>
      </c>
      <c r="H349" s="31" t="s">
        <v>810</v>
      </c>
      <c r="I349" s="31">
        <v>15249180107</v>
      </c>
      <c r="J349" s="41" t="s">
        <v>144</v>
      </c>
      <c r="K349" s="11" t="s">
        <v>146</v>
      </c>
    </row>
    <row r="350" spans="1:11" ht="27">
      <c r="A350" s="31">
        <f>MAX($A$1:A349)+1</f>
        <v>158</v>
      </c>
      <c r="B350" s="30" t="s">
        <v>1094</v>
      </c>
      <c r="C350" s="11" t="s">
        <v>811</v>
      </c>
      <c r="D350" s="11" t="s">
        <v>812</v>
      </c>
      <c r="E350" s="31" t="s">
        <v>792</v>
      </c>
      <c r="F350" s="41" t="s">
        <v>1158</v>
      </c>
      <c r="G350" s="32" t="s">
        <v>813</v>
      </c>
      <c r="H350" s="31" t="s">
        <v>814</v>
      </c>
      <c r="I350" s="31">
        <v>18691633810</v>
      </c>
      <c r="J350" s="41" t="s">
        <v>144</v>
      </c>
      <c r="K350" s="11" t="s">
        <v>146</v>
      </c>
    </row>
    <row r="351" spans="1:11" ht="27">
      <c r="A351" s="31">
        <f>MAX($A$1:A350)+1</f>
        <v>159</v>
      </c>
      <c r="B351" s="30" t="s">
        <v>1095</v>
      </c>
      <c r="C351" s="11" t="s">
        <v>744</v>
      </c>
      <c r="D351" s="11" t="s">
        <v>815</v>
      </c>
      <c r="E351" s="31">
        <v>2</v>
      </c>
      <c r="F351" s="41" t="s">
        <v>114</v>
      </c>
      <c r="G351" s="32" t="s">
        <v>640</v>
      </c>
      <c r="H351" s="31" t="s">
        <v>816</v>
      </c>
      <c r="I351" s="31">
        <v>18182631165</v>
      </c>
      <c r="J351" s="41" t="s">
        <v>144</v>
      </c>
      <c r="K351" s="11" t="s">
        <v>146</v>
      </c>
    </row>
    <row r="352" spans="1:11" ht="40.5">
      <c r="A352" s="31">
        <f>MAX($A$1:A351)+1</f>
        <v>160</v>
      </c>
      <c r="B352" s="30" t="s">
        <v>1096</v>
      </c>
      <c r="C352" s="11" t="s">
        <v>817</v>
      </c>
      <c r="D352" s="11" t="s">
        <v>818</v>
      </c>
      <c r="E352" s="31">
        <v>3</v>
      </c>
      <c r="F352" s="41" t="s">
        <v>114</v>
      </c>
      <c r="G352" s="32" t="s">
        <v>819</v>
      </c>
      <c r="H352" s="31" t="s">
        <v>820</v>
      </c>
      <c r="I352" s="31">
        <v>13519133336</v>
      </c>
      <c r="J352" s="41" t="s">
        <v>703</v>
      </c>
      <c r="K352" s="11" t="s">
        <v>146</v>
      </c>
    </row>
    <row r="353" spans="1:11" ht="27">
      <c r="A353" s="31">
        <f>MAX($A$1:A352)+1</f>
        <v>161</v>
      </c>
      <c r="B353" s="30" t="s">
        <v>1097</v>
      </c>
      <c r="C353" s="11" t="s">
        <v>693</v>
      </c>
      <c r="D353" s="11" t="s">
        <v>694</v>
      </c>
      <c r="E353" s="31">
        <v>1</v>
      </c>
      <c r="F353" s="41" t="s">
        <v>97</v>
      </c>
      <c r="G353" s="32" t="s">
        <v>821</v>
      </c>
      <c r="H353" s="31" t="s">
        <v>822</v>
      </c>
      <c r="I353" s="31">
        <v>18829590686</v>
      </c>
      <c r="J353" s="41" t="s">
        <v>144</v>
      </c>
      <c r="K353" s="11" t="s">
        <v>146</v>
      </c>
    </row>
    <row r="354" spans="1:11" ht="27">
      <c r="A354" s="31">
        <f>MAX($A$1:A353)+1</f>
        <v>162</v>
      </c>
      <c r="B354" s="30" t="s">
        <v>1098</v>
      </c>
      <c r="C354" s="11" t="s">
        <v>693</v>
      </c>
      <c r="D354" s="11" t="s">
        <v>694</v>
      </c>
      <c r="E354" s="31">
        <v>8</v>
      </c>
      <c r="F354" s="41" t="s">
        <v>114</v>
      </c>
      <c r="G354" s="32" t="s">
        <v>823</v>
      </c>
      <c r="H354" s="31" t="s">
        <v>824</v>
      </c>
      <c r="I354" s="31">
        <v>13709210027</v>
      </c>
      <c r="J354" s="41" t="s">
        <v>144</v>
      </c>
      <c r="K354" s="11" t="s">
        <v>146</v>
      </c>
    </row>
    <row r="355" spans="1:11">
      <c r="A355" s="31">
        <f>MAX($A$1:A354)+1</f>
        <v>163</v>
      </c>
      <c r="B355" s="30" t="s">
        <v>1099</v>
      </c>
      <c r="C355" s="11" t="s">
        <v>40</v>
      </c>
      <c r="D355" s="11" t="s">
        <v>70</v>
      </c>
      <c r="E355" s="31">
        <v>2</v>
      </c>
      <c r="F355" s="41" t="s">
        <v>38</v>
      </c>
      <c r="G355" s="32" t="s">
        <v>825</v>
      </c>
      <c r="H355" s="31" t="s">
        <v>826</v>
      </c>
      <c r="I355" s="31" t="s">
        <v>827</v>
      </c>
      <c r="J355" s="41" t="s">
        <v>144</v>
      </c>
      <c r="K355" s="11" t="s">
        <v>146</v>
      </c>
    </row>
    <row r="356" spans="1:11" ht="27">
      <c r="A356" s="31">
        <f>MAX($A$1:A355)+1</f>
        <v>164</v>
      </c>
      <c r="B356" s="30" t="s">
        <v>1100</v>
      </c>
      <c r="C356" s="11" t="s">
        <v>717</v>
      </c>
      <c r="D356" s="11" t="s">
        <v>828</v>
      </c>
      <c r="E356" s="31">
        <v>1</v>
      </c>
      <c r="F356" s="41" t="s">
        <v>1174</v>
      </c>
      <c r="G356" s="32" t="s">
        <v>596</v>
      </c>
      <c r="H356" s="31" t="s">
        <v>829</v>
      </c>
      <c r="I356" s="31">
        <v>13621698278</v>
      </c>
      <c r="J356" s="41" t="s">
        <v>703</v>
      </c>
      <c r="K356" s="11" t="s">
        <v>146</v>
      </c>
    </row>
    <row r="357" spans="1:11" ht="27">
      <c r="A357" s="31">
        <f>MAX($A$1:A356)+1</f>
        <v>165</v>
      </c>
      <c r="B357" s="30" t="s">
        <v>1101</v>
      </c>
      <c r="C357" s="11" t="s">
        <v>40</v>
      </c>
      <c r="D357" s="11" t="s">
        <v>830</v>
      </c>
      <c r="E357" s="31">
        <v>1</v>
      </c>
      <c r="F357" s="41" t="s">
        <v>16</v>
      </c>
      <c r="G357" s="32" t="s">
        <v>506</v>
      </c>
      <c r="H357" s="31" t="s">
        <v>831</v>
      </c>
      <c r="I357" s="31">
        <v>18740433827</v>
      </c>
      <c r="J357" s="41" t="s">
        <v>144</v>
      </c>
      <c r="K357" s="11" t="s">
        <v>146</v>
      </c>
    </row>
    <row r="358" spans="1:11" ht="40.5">
      <c r="A358" s="31">
        <f>MAX($A$1:A357)+1</f>
        <v>166</v>
      </c>
      <c r="B358" s="30" t="s">
        <v>1102</v>
      </c>
      <c r="C358" s="11" t="s">
        <v>832</v>
      </c>
      <c r="D358" s="11" t="s">
        <v>833</v>
      </c>
      <c r="E358" s="31">
        <v>3</v>
      </c>
      <c r="F358" s="41" t="s">
        <v>1175</v>
      </c>
      <c r="G358" s="32" t="s">
        <v>834</v>
      </c>
      <c r="H358" s="31" t="s">
        <v>835</v>
      </c>
      <c r="I358" s="31">
        <v>18991250615</v>
      </c>
      <c r="J358" s="41" t="s">
        <v>703</v>
      </c>
      <c r="K358" s="11" t="s">
        <v>146</v>
      </c>
    </row>
    <row r="359" spans="1:11" ht="27">
      <c r="A359" s="31">
        <f>MAX($A$1:A358)+1</f>
        <v>167</v>
      </c>
      <c r="B359" s="30" t="s">
        <v>1103</v>
      </c>
      <c r="C359" s="11" t="s">
        <v>744</v>
      </c>
      <c r="D359" s="11" t="s">
        <v>836</v>
      </c>
      <c r="E359" s="31">
        <v>3</v>
      </c>
      <c r="F359" s="41" t="s">
        <v>1176</v>
      </c>
      <c r="G359" s="32" t="s">
        <v>608</v>
      </c>
      <c r="H359" s="31" t="s">
        <v>837</v>
      </c>
      <c r="I359" s="31">
        <v>13659296506</v>
      </c>
      <c r="J359" s="41" t="s">
        <v>703</v>
      </c>
      <c r="K359" s="11" t="s">
        <v>146</v>
      </c>
    </row>
    <row r="360" spans="1:11" ht="27">
      <c r="A360" s="31">
        <f>MAX($A$1:A359)+1</f>
        <v>168</v>
      </c>
      <c r="B360" s="30" t="s">
        <v>1104</v>
      </c>
      <c r="C360" s="11" t="s">
        <v>581</v>
      </c>
      <c r="D360" s="11" t="s">
        <v>838</v>
      </c>
      <c r="E360" s="31">
        <v>8</v>
      </c>
      <c r="F360" s="41" t="s">
        <v>22</v>
      </c>
      <c r="G360" s="32" t="s">
        <v>839</v>
      </c>
      <c r="H360" s="31" t="s">
        <v>840</v>
      </c>
      <c r="I360" s="31">
        <v>15129293332</v>
      </c>
      <c r="J360" s="41" t="s">
        <v>144</v>
      </c>
      <c r="K360" s="11" t="s">
        <v>146</v>
      </c>
    </row>
    <row r="361" spans="1:11" ht="27">
      <c r="A361" s="31">
        <f>MAX($A$1:A360)+1</f>
        <v>169</v>
      </c>
      <c r="B361" s="30" t="s">
        <v>1105</v>
      </c>
      <c r="C361" s="11" t="s">
        <v>841</v>
      </c>
      <c r="D361" s="11" t="s">
        <v>842</v>
      </c>
      <c r="E361" s="31">
        <v>4</v>
      </c>
      <c r="F361" s="41" t="s">
        <v>97</v>
      </c>
      <c r="G361" s="32" t="s">
        <v>843</v>
      </c>
      <c r="H361" s="31" t="s">
        <v>844</v>
      </c>
      <c r="I361" s="31">
        <v>18629381709</v>
      </c>
      <c r="J361" s="41" t="s">
        <v>144</v>
      </c>
      <c r="K361" s="11" t="s">
        <v>146</v>
      </c>
    </row>
    <row r="362" spans="1:11">
      <c r="A362" s="49">
        <f>MAX($A$1:A361)+1</f>
        <v>170</v>
      </c>
      <c r="B362" s="62" t="s">
        <v>1106</v>
      </c>
      <c r="C362" s="11" t="s">
        <v>115</v>
      </c>
      <c r="D362" s="11" t="s">
        <v>845</v>
      </c>
      <c r="E362" s="31">
        <v>1</v>
      </c>
      <c r="F362" s="41" t="s">
        <v>97</v>
      </c>
      <c r="G362" s="62" t="s">
        <v>596</v>
      </c>
      <c r="H362" s="49" t="s">
        <v>846</v>
      </c>
      <c r="I362" s="49">
        <v>13379008023</v>
      </c>
      <c r="J362" s="49" t="s">
        <v>144</v>
      </c>
      <c r="K362" s="62" t="s">
        <v>146</v>
      </c>
    </row>
    <row r="363" spans="1:11">
      <c r="A363" s="61"/>
      <c r="B363" s="63"/>
      <c r="C363" s="11" t="s">
        <v>847</v>
      </c>
      <c r="D363" s="11" t="s">
        <v>848</v>
      </c>
      <c r="E363" s="31">
        <v>1</v>
      </c>
      <c r="F363" s="41"/>
      <c r="G363" s="63"/>
      <c r="H363" s="64"/>
      <c r="I363" s="64"/>
      <c r="J363" s="64"/>
      <c r="K363" s="63"/>
    </row>
    <row r="364" spans="1:11">
      <c r="A364" s="49">
        <f>MAX($A$1:A363)+1</f>
        <v>171</v>
      </c>
      <c r="B364" s="62" t="s">
        <v>1107</v>
      </c>
      <c r="C364" s="11" t="s">
        <v>693</v>
      </c>
      <c r="D364" s="11" t="s">
        <v>694</v>
      </c>
      <c r="E364" s="31">
        <v>3</v>
      </c>
      <c r="F364" s="41" t="s">
        <v>114</v>
      </c>
      <c r="G364" s="62" t="s">
        <v>849</v>
      </c>
      <c r="H364" s="49" t="s">
        <v>850</v>
      </c>
      <c r="I364" s="49">
        <v>13772540708</v>
      </c>
      <c r="J364" s="49" t="s">
        <v>144</v>
      </c>
      <c r="K364" s="62" t="s">
        <v>146</v>
      </c>
    </row>
    <row r="365" spans="1:11">
      <c r="A365" s="60"/>
      <c r="B365" s="65"/>
      <c r="C365" s="11" t="s">
        <v>40</v>
      </c>
      <c r="D365" s="11" t="s">
        <v>851</v>
      </c>
      <c r="E365" s="31">
        <v>1</v>
      </c>
      <c r="F365" s="41" t="s">
        <v>16</v>
      </c>
      <c r="G365" s="65"/>
      <c r="H365" s="66"/>
      <c r="I365" s="66"/>
      <c r="J365" s="66"/>
      <c r="K365" s="65"/>
    </row>
    <row r="366" spans="1:11" ht="27">
      <c r="A366" s="61"/>
      <c r="B366" s="63"/>
      <c r="C366" s="11" t="s">
        <v>852</v>
      </c>
      <c r="D366" s="11" t="s">
        <v>109</v>
      </c>
      <c r="E366" s="31">
        <v>3</v>
      </c>
      <c r="F366" s="41"/>
      <c r="G366" s="63"/>
      <c r="H366" s="64"/>
      <c r="I366" s="64"/>
      <c r="J366" s="64"/>
      <c r="K366" s="63"/>
    </row>
    <row r="367" spans="1:11" ht="27">
      <c r="A367" s="31">
        <f>MAX($A$1:A366)+1</f>
        <v>172</v>
      </c>
      <c r="B367" s="30" t="s">
        <v>1108</v>
      </c>
      <c r="C367" s="11" t="s">
        <v>741</v>
      </c>
      <c r="D367" s="11" t="s">
        <v>853</v>
      </c>
      <c r="E367" s="31">
        <v>10</v>
      </c>
      <c r="F367" s="41" t="s">
        <v>16</v>
      </c>
      <c r="G367" s="32" t="s">
        <v>854</v>
      </c>
      <c r="H367" s="31" t="s">
        <v>855</v>
      </c>
      <c r="I367" s="31">
        <v>15129182297</v>
      </c>
      <c r="J367" s="41" t="s">
        <v>144</v>
      </c>
      <c r="K367" s="11" t="s">
        <v>146</v>
      </c>
    </row>
    <row r="368" spans="1:11" ht="54">
      <c r="A368" s="31">
        <f>MAX($A$1:A367)+1</f>
        <v>173</v>
      </c>
      <c r="B368" s="30" t="s">
        <v>1109</v>
      </c>
      <c r="C368" s="11" t="s">
        <v>856</v>
      </c>
      <c r="D368" s="11" t="s">
        <v>27</v>
      </c>
      <c r="E368" s="31">
        <v>2</v>
      </c>
      <c r="F368" s="41" t="s">
        <v>114</v>
      </c>
      <c r="G368" s="32" t="s">
        <v>857</v>
      </c>
      <c r="H368" s="31" t="s">
        <v>858</v>
      </c>
      <c r="I368" s="31">
        <v>13892842350</v>
      </c>
      <c r="J368" s="41" t="s">
        <v>144</v>
      </c>
      <c r="K368" s="11" t="s">
        <v>146</v>
      </c>
    </row>
    <row r="369" spans="1:11" ht="27">
      <c r="A369" s="31">
        <f>MAX($A$1:A368)+1</f>
        <v>174</v>
      </c>
      <c r="B369" s="30" t="s">
        <v>1110</v>
      </c>
      <c r="C369" s="11" t="s">
        <v>717</v>
      </c>
      <c r="D369" s="11" t="s">
        <v>828</v>
      </c>
      <c r="E369" s="31">
        <v>1</v>
      </c>
      <c r="F369" s="41" t="s">
        <v>1177</v>
      </c>
      <c r="G369" s="32" t="s">
        <v>859</v>
      </c>
      <c r="H369" s="31" t="s">
        <v>860</v>
      </c>
      <c r="I369" s="31">
        <v>13359295333</v>
      </c>
      <c r="J369" s="41"/>
      <c r="K369" s="11" t="s">
        <v>146</v>
      </c>
    </row>
    <row r="370" spans="1:11" ht="40.5">
      <c r="A370" s="31">
        <f>MAX($A$1:A369)+1</f>
        <v>175</v>
      </c>
      <c r="B370" s="30" t="s">
        <v>1111</v>
      </c>
      <c r="C370" s="11" t="s">
        <v>861</v>
      </c>
      <c r="D370" s="11" t="s">
        <v>862</v>
      </c>
      <c r="E370" s="31" t="s">
        <v>863</v>
      </c>
      <c r="F370" s="41" t="s">
        <v>16</v>
      </c>
      <c r="G370" s="32" t="s">
        <v>864</v>
      </c>
      <c r="H370" s="31" t="s">
        <v>865</v>
      </c>
      <c r="I370" s="31">
        <v>15319907740</v>
      </c>
      <c r="J370" s="41" t="s">
        <v>144</v>
      </c>
      <c r="K370" s="11" t="s">
        <v>146</v>
      </c>
    </row>
    <row r="371" spans="1:11" ht="27">
      <c r="A371" s="31">
        <f>MAX($A$1:A370)+1</f>
        <v>176</v>
      </c>
      <c r="B371" s="30" t="s">
        <v>1112</v>
      </c>
      <c r="C371" s="11" t="s">
        <v>866</v>
      </c>
      <c r="D371" s="11" t="s">
        <v>674</v>
      </c>
      <c r="E371" s="31" t="s">
        <v>792</v>
      </c>
      <c r="F371" s="41"/>
      <c r="G371" s="32" t="s">
        <v>867</v>
      </c>
      <c r="H371" s="31" t="s">
        <v>868</v>
      </c>
      <c r="I371" s="31">
        <v>18674896080</v>
      </c>
      <c r="J371" s="41" t="s">
        <v>144</v>
      </c>
      <c r="K371" s="11" t="s">
        <v>146</v>
      </c>
    </row>
    <row r="372" spans="1:11" ht="27">
      <c r="A372" s="31">
        <f>MAX($A$1:A371)+1</f>
        <v>177</v>
      </c>
      <c r="B372" s="30" t="s">
        <v>1113</v>
      </c>
      <c r="C372" s="11" t="s">
        <v>869</v>
      </c>
      <c r="D372" s="11" t="s">
        <v>694</v>
      </c>
      <c r="E372" s="31">
        <v>1</v>
      </c>
      <c r="F372" s="41"/>
      <c r="G372" s="32" t="s">
        <v>870</v>
      </c>
      <c r="H372" s="31" t="s">
        <v>871</v>
      </c>
      <c r="I372" s="31">
        <v>13634179934</v>
      </c>
      <c r="J372" s="41" t="s">
        <v>144</v>
      </c>
      <c r="K372" s="11" t="s">
        <v>146</v>
      </c>
    </row>
    <row r="373" spans="1:11">
      <c r="A373" s="31">
        <f>MAX($A$1:A372)+1</f>
        <v>178</v>
      </c>
      <c r="B373" s="30" t="s">
        <v>1115</v>
      </c>
      <c r="C373" s="11" t="s">
        <v>717</v>
      </c>
      <c r="D373" s="11" t="s">
        <v>872</v>
      </c>
      <c r="E373" s="31">
        <v>2</v>
      </c>
      <c r="F373" s="41" t="s">
        <v>114</v>
      </c>
      <c r="G373" s="32" t="s">
        <v>873</v>
      </c>
      <c r="H373" s="31" t="s">
        <v>874</v>
      </c>
      <c r="I373" s="31">
        <v>18895000137</v>
      </c>
      <c r="J373" s="41" t="s">
        <v>703</v>
      </c>
      <c r="K373" s="11" t="s">
        <v>146</v>
      </c>
    </row>
    <row r="374" spans="1:11" ht="27">
      <c r="A374" s="31">
        <f>MAX($A$1:A373)+1</f>
        <v>179</v>
      </c>
      <c r="B374" s="30" t="s">
        <v>1114</v>
      </c>
      <c r="C374" s="11" t="s">
        <v>875</v>
      </c>
      <c r="D374" s="11" t="s">
        <v>875</v>
      </c>
      <c r="E374" s="31">
        <v>1</v>
      </c>
      <c r="F374" s="41" t="s">
        <v>16</v>
      </c>
      <c r="G374" s="32" t="s">
        <v>876</v>
      </c>
      <c r="H374" s="31" t="s">
        <v>877</v>
      </c>
      <c r="I374" s="31">
        <v>18983510928</v>
      </c>
      <c r="J374" s="41" t="s">
        <v>144</v>
      </c>
      <c r="K374" s="11" t="s">
        <v>146</v>
      </c>
    </row>
    <row r="375" spans="1:11" ht="27">
      <c r="A375" s="33">
        <f>MAX($A$1:A374)+1</f>
        <v>180</v>
      </c>
      <c r="B375" s="28" t="s">
        <v>1116</v>
      </c>
      <c r="C375" s="11" t="s">
        <v>759</v>
      </c>
      <c r="D375" s="11" t="s">
        <v>953</v>
      </c>
      <c r="E375" s="31">
        <v>10</v>
      </c>
      <c r="F375" s="41" t="s">
        <v>38</v>
      </c>
      <c r="G375" s="32" t="s">
        <v>878</v>
      </c>
      <c r="H375" s="31" t="s">
        <v>879</v>
      </c>
      <c r="I375" s="31">
        <v>17829097191</v>
      </c>
      <c r="J375" s="41" t="s">
        <v>703</v>
      </c>
      <c r="K375" s="11" t="s">
        <v>146</v>
      </c>
    </row>
    <row r="376" spans="1:11" ht="27">
      <c r="A376" s="31">
        <f>MAX($A$1:A375)+1</f>
        <v>181</v>
      </c>
      <c r="B376" s="30" t="s">
        <v>1117</v>
      </c>
      <c r="C376" s="11" t="s">
        <v>693</v>
      </c>
      <c r="D376" s="11" t="s">
        <v>880</v>
      </c>
      <c r="E376" s="31">
        <v>3</v>
      </c>
      <c r="F376" s="41" t="s">
        <v>114</v>
      </c>
      <c r="G376" s="32" t="s">
        <v>881</v>
      </c>
      <c r="H376" s="31" t="s">
        <v>882</v>
      </c>
      <c r="I376" s="31">
        <v>13468930303</v>
      </c>
      <c r="J376" s="41"/>
      <c r="K376" s="11" t="s">
        <v>146</v>
      </c>
    </row>
    <row r="377" spans="1:11" s="27" customFormat="1" ht="40.5">
      <c r="A377" s="31">
        <f>MAX($A$1:A376)+1</f>
        <v>182</v>
      </c>
      <c r="B377" s="30" t="s">
        <v>1118</v>
      </c>
      <c r="C377" s="11" t="s">
        <v>903</v>
      </c>
      <c r="D377" s="11" t="s">
        <v>952</v>
      </c>
      <c r="E377" s="31">
        <v>1</v>
      </c>
      <c r="F377" s="41"/>
      <c r="G377" s="32" t="s">
        <v>904</v>
      </c>
      <c r="H377" s="31" t="s">
        <v>905</v>
      </c>
      <c r="I377" s="31">
        <v>18729001470</v>
      </c>
      <c r="J377" s="41" t="s">
        <v>144</v>
      </c>
      <c r="K377" s="11" t="s">
        <v>902</v>
      </c>
    </row>
    <row r="378" spans="1:11" s="27" customFormat="1" ht="67.5">
      <c r="A378" s="55">
        <f>MAX($A$1:A377)+1</f>
        <v>183</v>
      </c>
      <c r="B378" s="55" t="s">
        <v>1119</v>
      </c>
      <c r="C378" s="11" t="s">
        <v>906</v>
      </c>
      <c r="D378" s="11" t="s">
        <v>907</v>
      </c>
      <c r="E378" s="31">
        <v>1</v>
      </c>
      <c r="F378" s="41" t="s">
        <v>908</v>
      </c>
      <c r="G378" s="56" t="s">
        <v>909</v>
      </c>
      <c r="H378" s="55" t="s">
        <v>910</v>
      </c>
      <c r="I378" s="55">
        <v>1362906700</v>
      </c>
      <c r="J378" s="41" t="s">
        <v>144</v>
      </c>
      <c r="K378" s="55" t="s">
        <v>902</v>
      </c>
    </row>
    <row r="379" spans="1:11" s="27" customFormat="1" ht="54">
      <c r="A379" s="55"/>
      <c r="B379" s="55"/>
      <c r="C379" s="11" t="s">
        <v>911</v>
      </c>
      <c r="D379" s="11" t="s">
        <v>912</v>
      </c>
      <c r="E379" s="38">
        <v>1</v>
      </c>
      <c r="F379" s="41" t="s">
        <v>908</v>
      </c>
      <c r="G379" s="56"/>
      <c r="H379" s="55"/>
      <c r="I379" s="55"/>
      <c r="J379" s="41" t="s">
        <v>144</v>
      </c>
      <c r="K379" s="55"/>
    </row>
    <row r="380" spans="1:11" s="27" customFormat="1" ht="40.5">
      <c r="A380" s="31">
        <f>MAX($A$1:A379)+1</f>
        <v>184</v>
      </c>
      <c r="B380" s="30" t="s">
        <v>1120</v>
      </c>
      <c r="C380" s="11" t="s">
        <v>913</v>
      </c>
      <c r="D380" s="11" t="s">
        <v>1138</v>
      </c>
      <c r="E380" s="31">
        <v>10</v>
      </c>
      <c r="F380" s="41"/>
      <c r="G380" s="32" t="s">
        <v>914</v>
      </c>
      <c r="H380" s="31" t="s">
        <v>915</v>
      </c>
      <c r="I380" s="31">
        <v>15349214279</v>
      </c>
      <c r="J380" s="41" t="s">
        <v>144</v>
      </c>
      <c r="K380" s="11" t="s">
        <v>902</v>
      </c>
    </row>
    <row r="381" spans="1:11" s="27" customFormat="1" ht="33" customHeight="1">
      <c r="A381" s="31">
        <f>MAX($A$1:A380)+1</f>
        <v>185</v>
      </c>
      <c r="B381" s="30" t="s">
        <v>1121</v>
      </c>
      <c r="C381" s="11" t="s">
        <v>913</v>
      </c>
      <c r="D381" s="11" t="s">
        <v>916</v>
      </c>
      <c r="E381" s="31">
        <v>15</v>
      </c>
      <c r="F381" s="41"/>
      <c r="G381" s="32" t="s">
        <v>917</v>
      </c>
      <c r="H381" s="31" t="s">
        <v>712</v>
      </c>
      <c r="I381" s="31">
        <v>13227086666</v>
      </c>
      <c r="J381" s="41" t="s">
        <v>144</v>
      </c>
      <c r="K381" s="11" t="s">
        <v>902</v>
      </c>
    </row>
    <row r="382" spans="1:11" s="27" customFormat="1" ht="58.5" customHeight="1">
      <c r="A382" s="31">
        <f>MAX($A$1:A381)+1</f>
        <v>186</v>
      </c>
      <c r="B382" s="30" t="s">
        <v>1122</v>
      </c>
      <c r="C382" s="11" t="s">
        <v>918</v>
      </c>
      <c r="D382" s="30" t="s">
        <v>1139</v>
      </c>
      <c r="E382" s="31">
        <v>3</v>
      </c>
      <c r="F382" s="41" t="s">
        <v>919</v>
      </c>
      <c r="G382" s="32" t="s">
        <v>920</v>
      </c>
      <c r="H382" s="31" t="s">
        <v>921</v>
      </c>
      <c r="I382" s="31">
        <v>15191735999</v>
      </c>
      <c r="J382" s="41" t="s">
        <v>144</v>
      </c>
      <c r="K382" s="11" t="s">
        <v>902</v>
      </c>
    </row>
    <row r="383" spans="1:11" s="27" customFormat="1" ht="40.5">
      <c r="A383" s="31">
        <f>MAX($A$1:A382)+1</f>
        <v>187</v>
      </c>
      <c r="B383" s="30" t="s">
        <v>1123</v>
      </c>
      <c r="C383" s="11" t="s">
        <v>918</v>
      </c>
      <c r="D383" s="11" t="s">
        <v>922</v>
      </c>
      <c r="E383" s="31">
        <v>1</v>
      </c>
      <c r="F383" s="41"/>
      <c r="G383" s="32" t="s">
        <v>1147</v>
      </c>
      <c r="H383" s="31" t="s">
        <v>923</v>
      </c>
      <c r="I383" s="31">
        <v>13547969824</v>
      </c>
      <c r="J383" s="41" t="s">
        <v>144</v>
      </c>
      <c r="K383" s="11" t="s">
        <v>902</v>
      </c>
    </row>
    <row r="384" spans="1:11" s="27" customFormat="1" ht="40.5">
      <c r="A384" s="31">
        <f>MAX($A$1:A383)+1</f>
        <v>188</v>
      </c>
      <c r="B384" s="30" t="s">
        <v>1124</v>
      </c>
      <c r="C384" s="11" t="s">
        <v>924</v>
      </c>
      <c r="D384" s="11" t="s">
        <v>925</v>
      </c>
      <c r="E384" s="31">
        <v>5</v>
      </c>
      <c r="F384" s="41" t="s">
        <v>926</v>
      </c>
      <c r="G384" s="32" t="s">
        <v>927</v>
      </c>
      <c r="H384" s="31" t="s">
        <v>928</v>
      </c>
      <c r="I384" s="31">
        <v>18502937773</v>
      </c>
      <c r="J384" s="41" t="s">
        <v>144</v>
      </c>
      <c r="K384" s="11" t="s">
        <v>902</v>
      </c>
    </row>
    <row r="385" spans="1:11" s="27" customFormat="1" ht="40.5">
      <c r="A385" s="31">
        <f>MAX($A$1:A384)+1</f>
        <v>189</v>
      </c>
      <c r="B385" s="30" t="s">
        <v>1125</v>
      </c>
      <c r="C385" s="11" t="s">
        <v>929</v>
      </c>
      <c r="D385" s="11" t="s">
        <v>930</v>
      </c>
      <c r="E385" s="31">
        <v>3</v>
      </c>
      <c r="F385" s="41" t="s">
        <v>908</v>
      </c>
      <c r="G385" s="32" t="s">
        <v>931</v>
      </c>
      <c r="H385" s="31" t="s">
        <v>932</v>
      </c>
      <c r="I385" s="31">
        <v>13991843966</v>
      </c>
      <c r="J385" s="41" t="s">
        <v>144</v>
      </c>
      <c r="K385" s="11" t="s">
        <v>902</v>
      </c>
    </row>
    <row r="386" spans="1:11" s="27" customFormat="1" ht="40.5">
      <c r="A386" s="31">
        <f>MAX($A$1:A385)+1</f>
        <v>190</v>
      </c>
      <c r="B386" s="30" t="s">
        <v>1126</v>
      </c>
      <c r="C386" s="11" t="s">
        <v>581</v>
      </c>
      <c r="D386" s="11" t="s">
        <v>933</v>
      </c>
      <c r="E386" s="31">
        <v>8</v>
      </c>
      <c r="F386" s="41" t="s">
        <v>114</v>
      </c>
      <c r="G386" s="32" t="s">
        <v>934</v>
      </c>
      <c r="H386" s="31" t="s">
        <v>935</v>
      </c>
      <c r="I386" s="31">
        <v>18602922591</v>
      </c>
      <c r="J386" s="41" t="s">
        <v>144</v>
      </c>
      <c r="K386" s="11" t="s">
        <v>902</v>
      </c>
    </row>
    <row r="387" spans="1:11" s="27" customFormat="1" ht="27">
      <c r="A387" s="31">
        <f>MAX($A$1:A386)+1</f>
        <v>191</v>
      </c>
      <c r="B387" s="30" t="s">
        <v>1127</v>
      </c>
      <c r="C387" s="11" t="s">
        <v>528</v>
      </c>
      <c r="D387" s="11" t="s">
        <v>936</v>
      </c>
      <c r="E387" s="31">
        <v>2</v>
      </c>
      <c r="F387" s="41" t="s">
        <v>937</v>
      </c>
      <c r="G387" s="32" t="s">
        <v>938</v>
      </c>
      <c r="H387" s="31" t="s">
        <v>939</v>
      </c>
      <c r="I387" s="31">
        <v>13572212908</v>
      </c>
      <c r="J387" s="41" t="s">
        <v>144</v>
      </c>
      <c r="K387" s="11" t="s">
        <v>902</v>
      </c>
    </row>
    <row r="388" spans="1:11" s="27" customFormat="1" ht="40.5">
      <c r="A388" s="31">
        <f>MAX($A$1:A387)+1</f>
        <v>192</v>
      </c>
      <c r="B388" s="30" t="s">
        <v>1128</v>
      </c>
      <c r="C388" s="11" t="s">
        <v>940</v>
      </c>
      <c r="D388" s="11" t="s">
        <v>941</v>
      </c>
      <c r="E388" s="31">
        <v>1</v>
      </c>
      <c r="F388" s="41" t="s">
        <v>38</v>
      </c>
      <c r="G388" s="32" t="s">
        <v>942</v>
      </c>
      <c r="H388" s="31" t="s">
        <v>943</v>
      </c>
      <c r="I388" s="31">
        <v>13991976716</v>
      </c>
      <c r="J388" s="41" t="s">
        <v>144</v>
      </c>
      <c r="K388" s="11" t="s">
        <v>902</v>
      </c>
    </row>
    <row r="389" spans="1:11" s="27" customFormat="1" ht="40.5">
      <c r="A389" s="31">
        <f>MAX($A$1:A388)+1</f>
        <v>193</v>
      </c>
      <c r="B389" s="30" t="s">
        <v>1129</v>
      </c>
      <c r="C389" s="11" t="s">
        <v>528</v>
      </c>
      <c r="D389" s="11" t="s">
        <v>944</v>
      </c>
      <c r="E389" s="31">
        <v>1</v>
      </c>
      <c r="F389" s="41" t="s">
        <v>937</v>
      </c>
      <c r="G389" s="32" t="s">
        <v>945</v>
      </c>
      <c r="H389" s="31" t="s">
        <v>946</v>
      </c>
      <c r="I389" s="31">
        <v>18966832810</v>
      </c>
      <c r="J389" s="41" t="s">
        <v>144</v>
      </c>
      <c r="K389" s="11" t="s">
        <v>902</v>
      </c>
    </row>
    <row r="390" spans="1:11" s="27" customFormat="1" ht="27">
      <c r="A390" s="31">
        <f>MAX($A$1:A389)+1</f>
        <v>194</v>
      </c>
      <c r="B390" s="30" t="s">
        <v>1130</v>
      </c>
      <c r="C390" s="11" t="s">
        <v>947</v>
      </c>
      <c r="D390" s="11" t="s">
        <v>948</v>
      </c>
      <c r="E390" s="31">
        <v>1</v>
      </c>
      <c r="F390" s="41" t="s">
        <v>949</v>
      </c>
      <c r="G390" s="32" t="s">
        <v>950</v>
      </c>
      <c r="H390" s="31" t="s">
        <v>951</v>
      </c>
      <c r="I390" s="31">
        <v>13186170938</v>
      </c>
      <c r="J390" s="41" t="s">
        <v>144</v>
      </c>
      <c r="K390" s="11" t="s">
        <v>902</v>
      </c>
    </row>
    <row r="391" spans="1:11" s="7" customFormat="1" ht="27">
      <c r="A391" s="43">
        <f>MAX($A$1:A390)+1</f>
        <v>195</v>
      </c>
      <c r="B391" s="90" t="s">
        <v>1183</v>
      </c>
      <c r="C391" s="88" t="s">
        <v>1184</v>
      </c>
      <c r="D391" s="88" t="s">
        <v>1185</v>
      </c>
      <c r="E391" s="46">
        <v>2</v>
      </c>
      <c r="F391" s="44" t="s">
        <v>1192</v>
      </c>
      <c r="G391" s="44" t="s">
        <v>1193</v>
      </c>
      <c r="H391" s="47" t="s">
        <v>1194</v>
      </c>
      <c r="I391" s="47">
        <v>15097291198</v>
      </c>
      <c r="J391" s="47"/>
      <c r="K391" s="44" t="s">
        <v>146</v>
      </c>
    </row>
    <row r="392" spans="1:11" ht="40.5">
      <c r="A392" s="43">
        <f>MAX($A$1:A391)+1</f>
        <v>196</v>
      </c>
      <c r="B392" s="91" t="s">
        <v>1186</v>
      </c>
      <c r="C392" s="88" t="s">
        <v>110</v>
      </c>
      <c r="D392" s="88" t="s">
        <v>1187</v>
      </c>
      <c r="E392" s="46">
        <v>3</v>
      </c>
      <c r="F392" s="44" t="s">
        <v>16</v>
      </c>
      <c r="G392" s="45" t="s">
        <v>1195</v>
      </c>
      <c r="H392" s="45" t="s">
        <v>1196</v>
      </c>
      <c r="I392" s="45">
        <v>13325303999</v>
      </c>
      <c r="J392" s="44"/>
      <c r="K392" s="45" t="s">
        <v>146</v>
      </c>
    </row>
    <row r="393" spans="1:11" ht="40.5">
      <c r="A393" s="43">
        <f>MAX($A$1:A392)+1</f>
        <v>197</v>
      </c>
      <c r="B393" s="88" t="s">
        <v>1188</v>
      </c>
      <c r="C393" s="89" t="s">
        <v>1189</v>
      </c>
      <c r="D393" s="89" t="s">
        <v>15</v>
      </c>
      <c r="E393" s="48">
        <v>2</v>
      </c>
      <c r="F393" s="44" t="s">
        <v>16</v>
      </c>
      <c r="G393" s="44" t="s">
        <v>1197</v>
      </c>
      <c r="H393" s="44" t="s">
        <v>1198</v>
      </c>
      <c r="I393" s="44">
        <v>15299869889</v>
      </c>
      <c r="J393" s="44"/>
      <c r="K393" s="44" t="s">
        <v>146</v>
      </c>
    </row>
    <row r="394" spans="1:11" ht="27">
      <c r="A394" s="43">
        <f>MAX($A$1:A393)+1</f>
        <v>198</v>
      </c>
      <c r="B394" s="88" t="s">
        <v>1190</v>
      </c>
      <c r="C394" s="89" t="s">
        <v>1191</v>
      </c>
      <c r="D394" s="88" t="s">
        <v>138</v>
      </c>
      <c r="E394" s="48">
        <v>2</v>
      </c>
      <c r="F394" s="44" t="s">
        <v>16</v>
      </c>
      <c r="G394" s="44" t="s">
        <v>1199</v>
      </c>
      <c r="H394" s="44" t="s">
        <v>1200</v>
      </c>
      <c r="I394" s="44">
        <v>13779085836</v>
      </c>
      <c r="J394" s="44"/>
      <c r="K394" s="44" t="s">
        <v>146</v>
      </c>
    </row>
  </sheetData>
  <mergeCells count="400">
    <mergeCell ref="A329:A331"/>
    <mergeCell ref="B329:B331"/>
    <mergeCell ref="A339:A340"/>
    <mergeCell ref="B339:B340"/>
    <mergeCell ref="G274:G275"/>
    <mergeCell ref="H274:H275"/>
    <mergeCell ref="I274:I275"/>
    <mergeCell ref="A298:A300"/>
    <mergeCell ref="B298:B300"/>
    <mergeCell ref="G298:G300"/>
    <mergeCell ref="H298:H300"/>
    <mergeCell ref="I298:I300"/>
    <mergeCell ref="A303:A304"/>
    <mergeCell ref="B303:B304"/>
    <mergeCell ref="G303:G304"/>
    <mergeCell ref="H303:H304"/>
    <mergeCell ref="I303:I304"/>
    <mergeCell ref="A205:A206"/>
    <mergeCell ref="A196:A198"/>
    <mergeCell ref="A199:A201"/>
    <mergeCell ref="A252:A254"/>
    <mergeCell ref="B252:B254"/>
    <mergeCell ref="G252:G254"/>
    <mergeCell ref="H252:H254"/>
    <mergeCell ref="G205:G206"/>
    <mergeCell ref="H205:H206"/>
    <mergeCell ref="H207:H208"/>
    <mergeCell ref="H210:H211"/>
    <mergeCell ref="H212:H213"/>
    <mergeCell ref="G207:G208"/>
    <mergeCell ref="G210:G211"/>
    <mergeCell ref="G212:G213"/>
    <mergeCell ref="G199:G201"/>
    <mergeCell ref="G196:G198"/>
    <mergeCell ref="H196:H198"/>
    <mergeCell ref="G236:G238"/>
    <mergeCell ref="H236:H238"/>
    <mergeCell ref="A236:A238"/>
    <mergeCell ref="B236:B238"/>
    <mergeCell ref="G240:G241"/>
    <mergeCell ref="H240:H241"/>
    <mergeCell ref="G167:G168"/>
    <mergeCell ref="H167:H168"/>
    <mergeCell ref="I167:I168"/>
    <mergeCell ref="A169:A172"/>
    <mergeCell ref="B169:B172"/>
    <mergeCell ref="G169:G172"/>
    <mergeCell ref="H169:H172"/>
    <mergeCell ref="I169:I172"/>
    <mergeCell ref="A249:A251"/>
    <mergeCell ref="B249:B251"/>
    <mergeCell ref="G249:G251"/>
    <mergeCell ref="H249:H251"/>
    <mergeCell ref="I249:I251"/>
    <mergeCell ref="A173:A179"/>
    <mergeCell ref="B173:B179"/>
    <mergeCell ref="G173:G179"/>
    <mergeCell ref="H173:H179"/>
    <mergeCell ref="I173:I179"/>
    <mergeCell ref="A180:A183"/>
    <mergeCell ref="B180:B183"/>
    <mergeCell ref="G180:G183"/>
    <mergeCell ref="B210:B211"/>
    <mergeCell ref="B212:B213"/>
    <mergeCell ref="B225:B227"/>
    <mergeCell ref="A142:A145"/>
    <mergeCell ref="B142:B145"/>
    <mergeCell ref="G142:G145"/>
    <mergeCell ref="H142:H145"/>
    <mergeCell ref="I142:I145"/>
    <mergeCell ref="A146:A148"/>
    <mergeCell ref="B146:B148"/>
    <mergeCell ref="H146:H148"/>
    <mergeCell ref="I146:I148"/>
    <mergeCell ref="F142:F145"/>
    <mergeCell ref="F146:F148"/>
    <mergeCell ref="A131:A137"/>
    <mergeCell ref="B131:B137"/>
    <mergeCell ref="G131:G137"/>
    <mergeCell ref="H131:H137"/>
    <mergeCell ref="A138:A141"/>
    <mergeCell ref="B138:B141"/>
    <mergeCell ref="G138:G141"/>
    <mergeCell ref="H138:H141"/>
    <mergeCell ref="I138:I141"/>
    <mergeCell ref="I131:I137"/>
    <mergeCell ref="F138:F141"/>
    <mergeCell ref="A120:A125"/>
    <mergeCell ref="B120:B125"/>
    <mergeCell ref="G120:G125"/>
    <mergeCell ref="H120:H125"/>
    <mergeCell ref="I120:I125"/>
    <mergeCell ref="A126:A130"/>
    <mergeCell ref="B126:B130"/>
    <mergeCell ref="G126:G130"/>
    <mergeCell ref="H126:H130"/>
    <mergeCell ref="I126:I130"/>
    <mergeCell ref="F120:F125"/>
    <mergeCell ref="F126:F130"/>
    <mergeCell ref="A109:A112"/>
    <mergeCell ref="B109:B112"/>
    <mergeCell ref="G109:G112"/>
    <mergeCell ref="H109:H112"/>
    <mergeCell ref="I109:I112"/>
    <mergeCell ref="A113:A119"/>
    <mergeCell ref="B113:B119"/>
    <mergeCell ref="G113:G119"/>
    <mergeCell ref="H113:H119"/>
    <mergeCell ref="I113:I119"/>
    <mergeCell ref="F113:F119"/>
    <mergeCell ref="A98:A102"/>
    <mergeCell ref="B98:B102"/>
    <mergeCell ref="G98:G102"/>
    <mergeCell ref="H98:H102"/>
    <mergeCell ref="I98:I102"/>
    <mergeCell ref="A103:A108"/>
    <mergeCell ref="B103:B108"/>
    <mergeCell ref="G103:G108"/>
    <mergeCell ref="H103:H108"/>
    <mergeCell ref="I103:I108"/>
    <mergeCell ref="A65:A70"/>
    <mergeCell ref="B65:B70"/>
    <mergeCell ref="G65:G70"/>
    <mergeCell ref="H65:H70"/>
    <mergeCell ref="I65:I70"/>
    <mergeCell ref="A71:A76"/>
    <mergeCell ref="A92:A97"/>
    <mergeCell ref="B92:B97"/>
    <mergeCell ref="G92:G97"/>
    <mergeCell ref="H92:H97"/>
    <mergeCell ref="I92:I97"/>
    <mergeCell ref="H71:H76"/>
    <mergeCell ref="I71:I76"/>
    <mergeCell ref="H77:H81"/>
    <mergeCell ref="I77:I81"/>
    <mergeCell ref="H82:H85"/>
    <mergeCell ref="I82:I85"/>
    <mergeCell ref="H86:H91"/>
    <mergeCell ref="I86:I91"/>
    <mergeCell ref="B71:B76"/>
    <mergeCell ref="G71:G76"/>
    <mergeCell ref="A77:A81"/>
    <mergeCell ref="B77:B81"/>
    <mergeCell ref="G77:G81"/>
    <mergeCell ref="A51:A59"/>
    <mergeCell ref="B51:B59"/>
    <mergeCell ref="C51:C52"/>
    <mergeCell ref="G51:G59"/>
    <mergeCell ref="H51:H59"/>
    <mergeCell ref="I51:I59"/>
    <mergeCell ref="A60:A64"/>
    <mergeCell ref="B60:B64"/>
    <mergeCell ref="G60:G64"/>
    <mergeCell ref="H60:H64"/>
    <mergeCell ref="I60:I64"/>
    <mergeCell ref="H33:H35"/>
    <mergeCell ref="I33:I35"/>
    <mergeCell ref="A44:A46"/>
    <mergeCell ref="B44:B46"/>
    <mergeCell ref="G44:G46"/>
    <mergeCell ref="H44:H46"/>
    <mergeCell ref="I44:I46"/>
    <mergeCell ref="A47:A50"/>
    <mergeCell ref="B47:B50"/>
    <mergeCell ref="G47:G50"/>
    <mergeCell ref="H47:H50"/>
    <mergeCell ref="I47:I50"/>
    <mergeCell ref="A34:A36"/>
    <mergeCell ref="B34:B36"/>
    <mergeCell ref="B37:B43"/>
    <mergeCell ref="F37:F43"/>
    <mergeCell ref="G37:G43"/>
    <mergeCell ref="H37:H43"/>
    <mergeCell ref="I37:I43"/>
    <mergeCell ref="H27:H32"/>
    <mergeCell ref="I27:I32"/>
    <mergeCell ref="A2:A5"/>
    <mergeCell ref="B2:B5"/>
    <mergeCell ref="G2:G5"/>
    <mergeCell ref="H2:H5"/>
    <mergeCell ref="I2:I5"/>
    <mergeCell ref="A6:A8"/>
    <mergeCell ref="B6:B8"/>
    <mergeCell ref="G6:G8"/>
    <mergeCell ref="H6:H8"/>
    <mergeCell ref="I6:I8"/>
    <mergeCell ref="A9:A12"/>
    <mergeCell ref="B9:B12"/>
    <mergeCell ref="G9:G12"/>
    <mergeCell ref="H9:H12"/>
    <mergeCell ref="I9:I12"/>
    <mergeCell ref="A13:A15"/>
    <mergeCell ref="B13:B15"/>
    <mergeCell ref="G13:G15"/>
    <mergeCell ref="H13:H15"/>
    <mergeCell ref="I13:I15"/>
    <mergeCell ref="A82:A85"/>
    <mergeCell ref="B82:B85"/>
    <mergeCell ref="G82:G85"/>
    <mergeCell ref="A86:A91"/>
    <mergeCell ref="B86:B91"/>
    <mergeCell ref="G86:G91"/>
    <mergeCell ref="H16:H20"/>
    <mergeCell ref="I16:I20"/>
    <mergeCell ref="A21:A23"/>
    <mergeCell ref="B21:B23"/>
    <mergeCell ref="G21:G23"/>
    <mergeCell ref="H21:H23"/>
    <mergeCell ref="I21:I23"/>
    <mergeCell ref="A16:A20"/>
    <mergeCell ref="B16:B20"/>
    <mergeCell ref="G16:G20"/>
    <mergeCell ref="A24:A25"/>
    <mergeCell ref="B24:B25"/>
    <mergeCell ref="G24:G25"/>
    <mergeCell ref="H24:H25"/>
    <mergeCell ref="I24:I25"/>
    <mergeCell ref="A27:A32"/>
    <mergeCell ref="B27:B32"/>
    <mergeCell ref="G27:G32"/>
    <mergeCell ref="H149:H151"/>
    <mergeCell ref="I149:I151"/>
    <mergeCell ref="A152:A155"/>
    <mergeCell ref="B152:B155"/>
    <mergeCell ref="G152:G155"/>
    <mergeCell ref="H152:H155"/>
    <mergeCell ref="I152:I155"/>
    <mergeCell ref="A149:A151"/>
    <mergeCell ref="H180:H183"/>
    <mergeCell ref="I180:I183"/>
    <mergeCell ref="B149:B151"/>
    <mergeCell ref="G149:G151"/>
    <mergeCell ref="A156:A161"/>
    <mergeCell ref="B156:B161"/>
    <mergeCell ref="G156:G161"/>
    <mergeCell ref="H156:H161"/>
    <mergeCell ref="I156:I161"/>
    <mergeCell ref="A162:A166"/>
    <mergeCell ref="B162:B166"/>
    <mergeCell ref="G162:G166"/>
    <mergeCell ref="H162:H166"/>
    <mergeCell ref="I162:I166"/>
    <mergeCell ref="A167:A168"/>
    <mergeCell ref="B167:B168"/>
    <mergeCell ref="G184:G189"/>
    <mergeCell ref="H184:H189"/>
    <mergeCell ref="I184:I189"/>
    <mergeCell ref="A190:A192"/>
    <mergeCell ref="B190:B192"/>
    <mergeCell ref="G190:G192"/>
    <mergeCell ref="H190:H192"/>
    <mergeCell ref="I190:I192"/>
    <mergeCell ref="A193:A195"/>
    <mergeCell ref="B193:B195"/>
    <mergeCell ref="G193:G195"/>
    <mergeCell ref="H193:H195"/>
    <mergeCell ref="I193:I195"/>
    <mergeCell ref="A184:A189"/>
    <mergeCell ref="B184:B189"/>
    <mergeCell ref="F190:F192"/>
    <mergeCell ref="F193:F195"/>
    <mergeCell ref="F184:F189"/>
    <mergeCell ref="I196:I198"/>
    <mergeCell ref="A222:A224"/>
    <mergeCell ref="B222:B224"/>
    <mergeCell ref="G222:G224"/>
    <mergeCell ref="H222:H224"/>
    <mergeCell ref="I222:I224"/>
    <mergeCell ref="H199:H201"/>
    <mergeCell ref="I199:I201"/>
    <mergeCell ref="I207:I208"/>
    <mergeCell ref="I210:I211"/>
    <mergeCell ref="I212:I213"/>
    <mergeCell ref="I205:I206"/>
    <mergeCell ref="I215:I219"/>
    <mergeCell ref="B196:B198"/>
    <mergeCell ref="B199:B201"/>
    <mergeCell ref="B205:B206"/>
    <mergeCell ref="B207:B208"/>
    <mergeCell ref="A215:A219"/>
    <mergeCell ref="A207:A208"/>
    <mergeCell ref="A210:A211"/>
    <mergeCell ref="A212:A213"/>
    <mergeCell ref="B215:B219"/>
    <mergeCell ref="G215:G219"/>
    <mergeCell ref="H215:H219"/>
    <mergeCell ref="I225:I227"/>
    <mergeCell ref="A228:A230"/>
    <mergeCell ref="B228:B230"/>
    <mergeCell ref="G228:G230"/>
    <mergeCell ref="H228:H230"/>
    <mergeCell ref="I228:I230"/>
    <mergeCell ref="A234:A235"/>
    <mergeCell ref="B234:B235"/>
    <mergeCell ref="G234:G235"/>
    <mergeCell ref="H234:H235"/>
    <mergeCell ref="I234:I235"/>
    <mergeCell ref="A225:A227"/>
    <mergeCell ref="G225:G227"/>
    <mergeCell ref="H225:H227"/>
    <mergeCell ref="J344:J347"/>
    <mergeCell ref="K344:K347"/>
    <mergeCell ref="D344:D346"/>
    <mergeCell ref="A344:A347"/>
    <mergeCell ref="G364:G366"/>
    <mergeCell ref="H364:H366"/>
    <mergeCell ref="I364:I366"/>
    <mergeCell ref="J364:J366"/>
    <mergeCell ref="K364:K366"/>
    <mergeCell ref="G362:G363"/>
    <mergeCell ref="H362:H363"/>
    <mergeCell ref="I362:I363"/>
    <mergeCell ref="J362:J363"/>
    <mergeCell ref="K362:K363"/>
    <mergeCell ref="A362:A363"/>
    <mergeCell ref="A364:A366"/>
    <mergeCell ref="B362:B363"/>
    <mergeCell ref="B364:B366"/>
    <mergeCell ref="B344:B347"/>
    <mergeCell ref="G243:G244"/>
    <mergeCell ref="H243:H244"/>
    <mergeCell ref="G344:G347"/>
    <mergeCell ref="H344:H347"/>
    <mergeCell ref="I344:I347"/>
    <mergeCell ref="I243:I244"/>
    <mergeCell ref="I252:I254"/>
    <mergeCell ref="A263:A264"/>
    <mergeCell ref="B263:B264"/>
    <mergeCell ref="G263:G264"/>
    <mergeCell ref="H263:H264"/>
    <mergeCell ref="I263:I264"/>
    <mergeCell ref="A287:A288"/>
    <mergeCell ref="B287:B288"/>
    <mergeCell ref="G287:G288"/>
    <mergeCell ref="H287:H288"/>
    <mergeCell ref="I287:I288"/>
    <mergeCell ref="A260:A261"/>
    <mergeCell ref="B260:B261"/>
    <mergeCell ref="G260:G261"/>
    <mergeCell ref="H260:H261"/>
    <mergeCell ref="I260:I261"/>
    <mergeCell ref="A274:A275"/>
    <mergeCell ref="B274:B275"/>
    <mergeCell ref="A378:A379"/>
    <mergeCell ref="G378:G379"/>
    <mergeCell ref="H378:H379"/>
    <mergeCell ref="I378:I379"/>
    <mergeCell ref="K378:K379"/>
    <mergeCell ref="J37:J43"/>
    <mergeCell ref="K37:K43"/>
    <mergeCell ref="A37:A43"/>
    <mergeCell ref="D329:D330"/>
    <mergeCell ref="C329:C330"/>
    <mergeCell ref="H339:H340"/>
    <mergeCell ref="G339:G340"/>
    <mergeCell ref="G329:G331"/>
    <mergeCell ref="H329:H331"/>
    <mergeCell ref="I329:I331"/>
    <mergeCell ref="E329:E330"/>
    <mergeCell ref="I236:I238"/>
    <mergeCell ref="A240:A241"/>
    <mergeCell ref="B240:B241"/>
    <mergeCell ref="F131:F137"/>
    <mergeCell ref="I240:I241"/>
    <mergeCell ref="A243:A244"/>
    <mergeCell ref="F109:F112"/>
    <mergeCell ref="B243:B244"/>
    <mergeCell ref="F156:F161"/>
    <mergeCell ref="F162:F166"/>
    <mergeCell ref="F167:F168"/>
    <mergeCell ref="F169:F172"/>
    <mergeCell ref="F173:F179"/>
    <mergeCell ref="F180:F183"/>
    <mergeCell ref="F210:F211"/>
    <mergeCell ref="F196:F198"/>
    <mergeCell ref="B378:B379"/>
    <mergeCell ref="F222:F224"/>
    <mergeCell ref="F225:F227"/>
    <mergeCell ref="F228:F230"/>
    <mergeCell ref="F9:F12"/>
    <mergeCell ref="F13:F15"/>
    <mergeCell ref="F16:F20"/>
    <mergeCell ref="F21:F23"/>
    <mergeCell ref="F24:F25"/>
    <mergeCell ref="F27:F30"/>
    <mergeCell ref="F34:F36"/>
    <mergeCell ref="F44:F46"/>
    <mergeCell ref="F47:F50"/>
    <mergeCell ref="F51:F59"/>
    <mergeCell ref="F60:F64"/>
    <mergeCell ref="F65:F70"/>
    <mergeCell ref="F71:F76"/>
    <mergeCell ref="F77:F81"/>
    <mergeCell ref="F82:F85"/>
    <mergeCell ref="F86:F91"/>
    <mergeCell ref="F92:F97"/>
    <mergeCell ref="F98:F102"/>
    <mergeCell ref="F103:F108"/>
    <mergeCell ref="F149:F151"/>
    <mergeCell ref="F152:F155"/>
  </mergeCells>
  <phoneticPr fontId="1" type="noConversion"/>
  <dataValidations count="8">
    <dataValidation type="list" allowBlank="1" showInputMessage="1" showErrorMessage="1" sqref="K216:K219 K33:K36 K214 K196:K204">
      <formula1>$N$161:$N$161</formula1>
    </dataValidation>
    <dataValidation type="list" allowBlank="1" showInputMessage="1" showErrorMessage="1" sqref="K213 K215 K205:K209 K220:K244">
      <formula1>$L$161:$L$161</formula1>
    </dataValidation>
    <dataValidation type="list" allowBlank="1" showInputMessage="1" showErrorMessage="1" sqref="K310 K348:K358 K341:K344 K316:K338">
      <formula1>#REF!</formula1>
    </dataValidation>
    <dataValidation type="list" allowBlank="1" showInputMessage="1" showErrorMessage="1" sqref="K288">
      <formula1>$M$194:$M$194</formula1>
    </dataValidation>
    <dataValidation type="list" allowBlank="1" showInputMessage="1" showErrorMessage="1" sqref="K262:K267 K289:K308 K280:K281">
      <formula1>$L$194:$L$195</formula1>
    </dataValidation>
    <dataValidation type="list" allowBlank="1" showInputMessage="1" showErrorMessage="1" sqref="K309 K282:K287 K268:K279 K245:K261">
      <formula1>$N$194:$N$195</formula1>
    </dataValidation>
    <dataValidation type="list" allowBlank="1" showInputMessage="1" showErrorMessage="1" sqref="K393:K394">
      <formula1>$N$184:$N$185</formula1>
    </dataValidation>
    <dataValidation type="list" allowBlank="1" showInputMessage="1" showErrorMessage="1" sqref="K391">
      <formula1>#REF!</formula1>
    </dataValidation>
  </dataValidation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校内和有协议基地名单</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nkkjwcj</dc:creator>
  <cp:lastModifiedBy>弋顺超</cp:lastModifiedBy>
  <cp:lastPrinted>2022-05-05T06:33:37Z</cp:lastPrinted>
  <dcterms:created xsi:type="dcterms:W3CDTF">2006-09-16T00:00:00Z</dcterms:created>
  <dcterms:modified xsi:type="dcterms:W3CDTF">2022-05-07T09:49:30Z</dcterms:modified>
</cp:coreProperties>
</file>